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jpg" ContentType="image/jpe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7022"/>
  <workbookPr date1904="1" showInkAnnotation="0" checkCompatibility="1" autoCompressPictures="0"/>
  <workbookProtection lockStructure="1"/>
  <bookViews>
    <workbookView xWindow="0" yWindow="0" windowWidth="25600" windowHeight="15520" tabRatio="738" activeTab="3"/>
  </bookViews>
  <sheets>
    <sheet name="COVER" sheetId="2" r:id="rId1"/>
    <sheet name="SRO BDRM" sheetId="12" r:id="rId2"/>
    <sheet name="STUDIO BDRM" sheetId="11" r:id="rId3"/>
    <sheet name="1 BDRM" sheetId="3" r:id="rId4"/>
    <sheet name="2 BDRM" sheetId="7" r:id="rId5"/>
    <sheet name=" 3 BDRM" sheetId="8" r:id="rId6"/>
    <sheet name="4 BDRM" sheetId="9" r:id="rId7"/>
    <sheet name="OTHER BDRM" sheetId="10" r:id="rId8"/>
  </sheets>
  <definedNames>
    <definedName name="_xlnm.Print_Area" localSheetId="5">' 3 BDRM'!$A$1:$R$130</definedName>
    <definedName name="_xlnm.Print_Area" localSheetId="3">'1 BDRM'!$A$1:$R$130</definedName>
    <definedName name="_xlnm.Print_Area" localSheetId="4">'2 BDRM'!$A$1:$R$130</definedName>
    <definedName name="_xlnm.Print_Area" localSheetId="6">'4 BDRM'!$A$1:$R$130</definedName>
    <definedName name="_xlnm.Print_Area" localSheetId="0">COVER!$A$1:$V$43</definedName>
    <definedName name="_xlnm.Print_Area" localSheetId="7">'OTHER BDRM'!$A$1:$R$130</definedName>
    <definedName name="_xlnm.Print_Area" localSheetId="1">'SRO BDRM'!$A$1:$R$129</definedName>
    <definedName name="_xlnm.Print_Area" localSheetId="2">'STUDIO BDRM'!$A$1:$R$130</definedName>
    <definedName name="_xlnm.Print_Titles" localSheetId="0">COVER!$57:$57</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10" i="10" l="1"/>
  <c r="G10" i="9"/>
  <c r="G10" i="8"/>
  <c r="G10" i="7"/>
  <c r="G10" i="3"/>
  <c r="G10" i="11"/>
  <c r="G10" i="12"/>
  <c r="C30" i="2"/>
  <c r="Q11" i="10"/>
  <c r="Q5" i="10"/>
  <c r="Q6" i="10"/>
  <c r="Q7" i="10"/>
  <c r="Q8" i="10"/>
  <c r="Q9" i="10"/>
  <c r="Q10" i="10"/>
  <c r="Q4" i="10"/>
  <c r="Q5" i="9"/>
  <c r="Q6" i="9"/>
  <c r="Q7" i="9"/>
  <c r="Q8" i="9"/>
  <c r="Q9" i="9"/>
  <c r="Q10" i="9"/>
  <c r="Q11" i="9"/>
  <c r="Q4" i="9"/>
  <c r="Q5" i="8"/>
  <c r="Q6" i="8"/>
  <c r="Q7" i="8"/>
  <c r="Q8" i="8"/>
  <c r="Q9" i="8"/>
  <c r="Q10" i="8"/>
  <c r="Q11" i="8"/>
  <c r="Q4" i="8"/>
  <c r="L22" i="7"/>
  <c r="L23" i="7"/>
  <c r="L24" i="7"/>
  <c r="L25" i="7"/>
  <c r="L26" i="7"/>
  <c r="L27" i="7"/>
  <c r="L28" i="7"/>
  <c r="L29" i="7"/>
  <c r="L30" i="7"/>
  <c r="L31" i="7"/>
  <c r="L32" i="7"/>
  <c r="L33" i="7"/>
  <c r="L34" i="7"/>
  <c r="L35" i="7"/>
  <c r="L36" i="7"/>
  <c r="L37" i="7"/>
  <c r="L38" i="7"/>
  <c r="L39" i="7"/>
  <c r="L40" i="7"/>
  <c r="L41" i="7"/>
  <c r="L42" i="7"/>
  <c r="L43" i="7"/>
  <c r="L44" i="7"/>
  <c r="L45" i="7"/>
  <c r="L46" i="7"/>
  <c r="L47" i="7"/>
  <c r="L48" i="7"/>
  <c r="L49" i="7"/>
  <c r="L50" i="7"/>
  <c r="L51" i="7"/>
  <c r="L52" i="7"/>
  <c r="L53" i="7"/>
  <c r="L54" i="7"/>
  <c r="L55" i="7"/>
  <c r="L56" i="7"/>
  <c r="L57" i="7"/>
  <c r="L58" i="7"/>
  <c r="L59" i="7"/>
  <c r="L60" i="7"/>
  <c r="L61" i="7"/>
  <c r="L62" i="7"/>
  <c r="L63" i="7"/>
  <c r="L64" i="7"/>
  <c r="L65" i="7"/>
  <c r="L66" i="7"/>
  <c r="L67" i="7"/>
  <c r="L68" i="7"/>
  <c r="L69" i="7"/>
  <c r="L70" i="7"/>
  <c r="L71" i="7"/>
  <c r="L72" i="7"/>
  <c r="L73" i="7"/>
  <c r="L74" i="7"/>
  <c r="L75" i="7"/>
  <c r="L76" i="7"/>
  <c r="L77" i="7"/>
  <c r="L78" i="7"/>
  <c r="L79" i="7"/>
  <c r="L80" i="7"/>
  <c r="L81" i="7"/>
  <c r="L82" i="7"/>
  <c r="L83" i="7"/>
  <c r="L84" i="7"/>
  <c r="L85" i="7"/>
  <c r="L86" i="7"/>
  <c r="L87" i="7"/>
  <c r="L88" i="7"/>
  <c r="L89" i="7"/>
  <c r="L90" i="7"/>
  <c r="L91" i="7"/>
  <c r="L92" i="7"/>
  <c r="L93" i="7"/>
  <c r="L94" i="7"/>
  <c r="L95" i="7"/>
  <c r="L96" i="7"/>
  <c r="L97" i="7"/>
  <c r="L98" i="7"/>
  <c r="L99" i="7"/>
  <c r="L100" i="7"/>
  <c r="L101" i="7"/>
  <c r="L102" i="7"/>
  <c r="L103" i="7"/>
  <c r="L104" i="7"/>
  <c r="L105" i="7"/>
  <c r="L106" i="7"/>
  <c r="L107" i="7"/>
  <c r="L108" i="7"/>
  <c r="L109" i="7"/>
  <c r="L110" i="7"/>
  <c r="L111" i="7"/>
  <c r="L112" i="7"/>
  <c r="L113" i="7"/>
  <c r="L114" i="7"/>
  <c r="L115" i="7"/>
  <c r="L116" i="7"/>
  <c r="L117" i="7"/>
  <c r="L118" i="7"/>
  <c r="L119" i="7"/>
  <c r="L120" i="7"/>
  <c r="L121" i="7"/>
  <c r="L122" i="7"/>
  <c r="L123" i="7"/>
  <c r="L124" i="7"/>
  <c r="L125" i="7"/>
  <c r="L126" i="7"/>
  <c r="L127" i="7"/>
  <c r="L128" i="7"/>
  <c r="L129" i="7"/>
  <c r="L130" i="7"/>
  <c r="L22" i="3"/>
  <c r="L23" i="3"/>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L100" i="11"/>
  <c r="L101" i="11"/>
  <c r="L102" i="11"/>
  <c r="L103" i="11"/>
  <c r="L104" i="11"/>
  <c r="L105" i="11"/>
  <c r="L106" i="11"/>
  <c r="L107" i="11"/>
  <c r="L108" i="11"/>
  <c r="L109" i="11"/>
  <c r="L110" i="11"/>
  <c r="L111" i="11"/>
  <c r="L112" i="11"/>
  <c r="L113" i="11"/>
  <c r="L114" i="11"/>
  <c r="L115" i="11"/>
  <c r="L116" i="11"/>
  <c r="L117" i="11"/>
  <c r="L118" i="11"/>
  <c r="L119" i="11"/>
  <c r="L120" i="11"/>
  <c r="L121" i="11"/>
  <c r="L122" i="11"/>
  <c r="L123" i="11"/>
  <c r="L124" i="11"/>
  <c r="L125" i="11"/>
  <c r="L126" i="11"/>
  <c r="L127" i="11"/>
  <c r="L128" i="11"/>
  <c r="L129" i="11"/>
  <c r="L130" i="11"/>
  <c r="G22" i="10"/>
  <c r="K22" i="10"/>
  <c r="L22" i="10"/>
  <c r="G23" i="10"/>
  <c r="K23" i="10"/>
  <c r="L23" i="10"/>
  <c r="G24" i="10"/>
  <c r="K24" i="10"/>
  <c r="L24" i="10"/>
  <c r="G25" i="10"/>
  <c r="K25" i="10"/>
  <c r="L25" i="10"/>
  <c r="G26" i="10"/>
  <c r="K26" i="10"/>
  <c r="L26" i="10"/>
  <c r="G27" i="10"/>
  <c r="K27" i="10"/>
  <c r="L27" i="10"/>
  <c r="G28" i="10"/>
  <c r="K28" i="10"/>
  <c r="L28" i="10"/>
  <c r="G29" i="10"/>
  <c r="K29" i="10"/>
  <c r="L29" i="10"/>
  <c r="G30" i="10"/>
  <c r="K30" i="10"/>
  <c r="L30" i="10"/>
  <c r="G31" i="10"/>
  <c r="K31" i="10"/>
  <c r="L31" i="10"/>
  <c r="G32" i="10"/>
  <c r="K32" i="10"/>
  <c r="L32" i="10"/>
  <c r="G33" i="10"/>
  <c r="K33" i="10"/>
  <c r="L33" i="10"/>
  <c r="G34" i="10"/>
  <c r="K34" i="10"/>
  <c r="L34" i="10"/>
  <c r="G35" i="10"/>
  <c r="K35" i="10"/>
  <c r="L35" i="10"/>
  <c r="G36" i="10"/>
  <c r="K36" i="10"/>
  <c r="L36" i="10"/>
  <c r="G37" i="10"/>
  <c r="K37" i="10"/>
  <c r="L37" i="10"/>
  <c r="G38" i="10"/>
  <c r="K38" i="10"/>
  <c r="L38" i="10"/>
  <c r="G39" i="10"/>
  <c r="K39" i="10"/>
  <c r="L39" i="10"/>
  <c r="G40" i="10"/>
  <c r="K40" i="10"/>
  <c r="L40" i="10"/>
  <c r="G41" i="10"/>
  <c r="K41" i="10"/>
  <c r="L41" i="10"/>
  <c r="G42" i="10"/>
  <c r="K42" i="10"/>
  <c r="L42" i="10"/>
  <c r="G43" i="10"/>
  <c r="K43" i="10"/>
  <c r="L43" i="10"/>
  <c r="G44" i="10"/>
  <c r="K44" i="10"/>
  <c r="L44" i="10"/>
  <c r="G45" i="10"/>
  <c r="K45" i="10"/>
  <c r="L45" i="10"/>
  <c r="G46" i="10"/>
  <c r="K46" i="10"/>
  <c r="L46" i="10"/>
  <c r="G47" i="10"/>
  <c r="K47" i="10"/>
  <c r="L47" i="10"/>
  <c r="G48" i="10"/>
  <c r="K48" i="10"/>
  <c r="L48" i="10"/>
  <c r="G49" i="10"/>
  <c r="K49" i="10"/>
  <c r="L49" i="10"/>
  <c r="G50" i="10"/>
  <c r="K50" i="10"/>
  <c r="L50" i="10"/>
  <c r="G51" i="10"/>
  <c r="K51" i="10"/>
  <c r="L51" i="10"/>
  <c r="G52" i="10"/>
  <c r="K52" i="10"/>
  <c r="L52" i="10"/>
  <c r="G53" i="10"/>
  <c r="K53" i="10"/>
  <c r="L53" i="10"/>
  <c r="G54" i="10"/>
  <c r="K54" i="10"/>
  <c r="L54" i="10"/>
  <c r="G55" i="10"/>
  <c r="K55" i="10"/>
  <c r="L55" i="10"/>
  <c r="G56" i="10"/>
  <c r="K56" i="10"/>
  <c r="L56" i="10"/>
  <c r="G57" i="10"/>
  <c r="K57" i="10"/>
  <c r="L57" i="10"/>
  <c r="G58" i="10"/>
  <c r="K58" i="10"/>
  <c r="L58" i="10"/>
  <c r="G59" i="10"/>
  <c r="K59" i="10"/>
  <c r="L59" i="10"/>
  <c r="G60" i="10"/>
  <c r="K60" i="10"/>
  <c r="L60" i="10"/>
  <c r="G61" i="10"/>
  <c r="K61" i="10"/>
  <c r="L61" i="10"/>
  <c r="G62" i="10"/>
  <c r="K62" i="10"/>
  <c r="L62" i="10"/>
  <c r="G63" i="10"/>
  <c r="K63" i="10"/>
  <c r="L63" i="10"/>
  <c r="G64" i="10"/>
  <c r="K64" i="10"/>
  <c r="L64" i="10"/>
  <c r="G65" i="10"/>
  <c r="K65" i="10"/>
  <c r="L65" i="10"/>
  <c r="G66" i="10"/>
  <c r="K66" i="10"/>
  <c r="L66" i="10"/>
  <c r="G67" i="10"/>
  <c r="K67" i="10"/>
  <c r="L67" i="10"/>
  <c r="G68" i="10"/>
  <c r="K68" i="10"/>
  <c r="L68" i="10"/>
  <c r="G69" i="10"/>
  <c r="K69" i="10"/>
  <c r="L69" i="10"/>
  <c r="G70" i="10"/>
  <c r="K70" i="10"/>
  <c r="L70" i="10"/>
  <c r="G71" i="10"/>
  <c r="K71" i="10"/>
  <c r="L71" i="10"/>
  <c r="G72" i="10"/>
  <c r="K72" i="10"/>
  <c r="L72" i="10"/>
  <c r="G73" i="10"/>
  <c r="K73" i="10"/>
  <c r="L73" i="10"/>
  <c r="G74" i="10"/>
  <c r="K74" i="10"/>
  <c r="L74" i="10"/>
  <c r="G75" i="10"/>
  <c r="K75" i="10"/>
  <c r="L75" i="10"/>
  <c r="G76" i="10"/>
  <c r="K76" i="10"/>
  <c r="L76" i="10"/>
  <c r="G77" i="10"/>
  <c r="K77" i="10"/>
  <c r="L77" i="10"/>
  <c r="G78" i="10"/>
  <c r="K78" i="10"/>
  <c r="L78" i="10"/>
  <c r="G79" i="10"/>
  <c r="K79" i="10"/>
  <c r="L79" i="10"/>
  <c r="G80" i="10"/>
  <c r="K80" i="10"/>
  <c r="L80" i="10"/>
  <c r="G81" i="10"/>
  <c r="K81" i="10"/>
  <c r="L81" i="10"/>
  <c r="G82" i="10"/>
  <c r="K82" i="10"/>
  <c r="L82" i="10"/>
  <c r="G83" i="10"/>
  <c r="K83" i="10"/>
  <c r="L83" i="10"/>
  <c r="G84" i="10"/>
  <c r="K84" i="10"/>
  <c r="L84" i="10"/>
  <c r="G85" i="10"/>
  <c r="K85" i="10"/>
  <c r="L85" i="10"/>
  <c r="G86" i="10"/>
  <c r="K86" i="10"/>
  <c r="L86" i="10"/>
  <c r="G87" i="10"/>
  <c r="K87" i="10"/>
  <c r="L87" i="10"/>
  <c r="G88" i="10"/>
  <c r="K88" i="10"/>
  <c r="L88" i="10"/>
  <c r="G89" i="10"/>
  <c r="K89" i="10"/>
  <c r="L89" i="10"/>
  <c r="G90" i="10"/>
  <c r="K90" i="10"/>
  <c r="L90" i="10"/>
  <c r="G91" i="10"/>
  <c r="K91" i="10"/>
  <c r="L91" i="10"/>
  <c r="G92" i="10"/>
  <c r="K92" i="10"/>
  <c r="L92" i="10"/>
  <c r="G93" i="10"/>
  <c r="K93" i="10"/>
  <c r="L93" i="10"/>
  <c r="G94" i="10"/>
  <c r="K94" i="10"/>
  <c r="L94" i="10"/>
  <c r="G95" i="10"/>
  <c r="K95" i="10"/>
  <c r="L95" i="10"/>
  <c r="G96" i="10"/>
  <c r="K96" i="10"/>
  <c r="L96" i="10"/>
  <c r="G97" i="10"/>
  <c r="K97" i="10"/>
  <c r="L97" i="10"/>
  <c r="G98" i="10"/>
  <c r="K98" i="10"/>
  <c r="L98" i="10"/>
  <c r="G99" i="10"/>
  <c r="K99" i="10"/>
  <c r="L99" i="10"/>
  <c r="G100" i="10"/>
  <c r="K100" i="10"/>
  <c r="L100" i="10"/>
  <c r="G101" i="10"/>
  <c r="K101" i="10"/>
  <c r="L101" i="10"/>
  <c r="G102" i="10"/>
  <c r="K102" i="10"/>
  <c r="L102" i="10"/>
  <c r="G103" i="10"/>
  <c r="K103" i="10"/>
  <c r="L103" i="10"/>
  <c r="G104" i="10"/>
  <c r="K104" i="10"/>
  <c r="L104" i="10"/>
  <c r="G105" i="10"/>
  <c r="K105" i="10"/>
  <c r="L105" i="10"/>
  <c r="G106" i="10"/>
  <c r="K106" i="10"/>
  <c r="L106" i="10"/>
  <c r="G107" i="10"/>
  <c r="K107" i="10"/>
  <c r="L107" i="10"/>
  <c r="G108" i="10"/>
  <c r="K108" i="10"/>
  <c r="L108" i="10"/>
  <c r="G109" i="10"/>
  <c r="K109" i="10"/>
  <c r="L109" i="10"/>
  <c r="G110" i="10"/>
  <c r="K110" i="10"/>
  <c r="L110" i="10"/>
  <c r="G111" i="10"/>
  <c r="K111" i="10"/>
  <c r="L111" i="10"/>
  <c r="G112" i="10"/>
  <c r="K112" i="10"/>
  <c r="L112" i="10"/>
  <c r="G113" i="10"/>
  <c r="K113" i="10"/>
  <c r="L113" i="10"/>
  <c r="G114" i="10"/>
  <c r="K114" i="10"/>
  <c r="L114" i="10"/>
  <c r="G115" i="10"/>
  <c r="K115" i="10"/>
  <c r="L115" i="10"/>
  <c r="G116" i="10"/>
  <c r="K116" i="10"/>
  <c r="L116" i="10"/>
  <c r="G117" i="10"/>
  <c r="K117" i="10"/>
  <c r="L117" i="10"/>
  <c r="G118" i="10"/>
  <c r="K118" i="10"/>
  <c r="L118" i="10"/>
  <c r="G119" i="10"/>
  <c r="K119" i="10"/>
  <c r="L119" i="10"/>
  <c r="G120" i="10"/>
  <c r="K120" i="10"/>
  <c r="L120" i="10"/>
  <c r="G121" i="10"/>
  <c r="K121" i="10"/>
  <c r="L121" i="10"/>
  <c r="G122" i="10"/>
  <c r="K122" i="10"/>
  <c r="L122" i="10"/>
  <c r="G123" i="10"/>
  <c r="K123" i="10"/>
  <c r="L123" i="10"/>
  <c r="G124" i="10"/>
  <c r="K124" i="10"/>
  <c r="L124" i="10"/>
  <c r="G125" i="10"/>
  <c r="K125" i="10"/>
  <c r="L125" i="10"/>
  <c r="G126" i="10"/>
  <c r="K126" i="10"/>
  <c r="L126" i="10"/>
  <c r="G127" i="10"/>
  <c r="K127" i="10"/>
  <c r="L127" i="10"/>
  <c r="G128" i="10"/>
  <c r="K128" i="10"/>
  <c r="L128" i="10"/>
  <c r="G129" i="10"/>
  <c r="K129" i="10"/>
  <c r="L129" i="10"/>
  <c r="G130" i="10"/>
  <c r="K130" i="10"/>
  <c r="L130" i="10"/>
  <c r="G22" i="9"/>
  <c r="K22" i="9"/>
  <c r="L22" i="9"/>
  <c r="G23" i="9"/>
  <c r="K23" i="9"/>
  <c r="L23" i="9"/>
  <c r="G24" i="9"/>
  <c r="K24" i="9"/>
  <c r="L24" i="9"/>
  <c r="G25" i="9"/>
  <c r="K25" i="9"/>
  <c r="L25" i="9"/>
  <c r="G26" i="9"/>
  <c r="K26" i="9"/>
  <c r="L26" i="9"/>
  <c r="G27" i="9"/>
  <c r="K27" i="9"/>
  <c r="L27" i="9"/>
  <c r="G28" i="9"/>
  <c r="K28" i="9"/>
  <c r="L28" i="9"/>
  <c r="G29" i="9"/>
  <c r="K29" i="9"/>
  <c r="L29" i="9"/>
  <c r="G30" i="9"/>
  <c r="K30" i="9"/>
  <c r="L30" i="9"/>
  <c r="G31" i="9"/>
  <c r="K31" i="9"/>
  <c r="L31" i="9"/>
  <c r="G32" i="9"/>
  <c r="K32" i="9"/>
  <c r="L32" i="9"/>
  <c r="G33" i="9"/>
  <c r="K33" i="9"/>
  <c r="L33" i="9"/>
  <c r="G34" i="9"/>
  <c r="K34" i="9"/>
  <c r="L34" i="9"/>
  <c r="G35" i="9"/>
  <c r="K35" i="9"/>
  <c r="L35" i="9"/>
  <c r="G36" i="9"/>
  <c r="K36" i="9"/>
  <c r="L36" i="9"/>
  <c r="G37" i="9"/>
  <c r="K37" i="9"/>
  <c r="L37" i="9"/>
  <c r="G38" i="9"/>
  <c r="K38" i="9"/>
  <c r="L38" i="9"/>
  <c r="G39" i="9"/>
  <c r="K39" i="9"/>
  <c r="L39" i="9"/>
  <c r="G40" i="9"/>
  <c r="K40" i="9"/>
  <c r="L40" i="9"/>
  <c r="G41" i="9"/>
  <c r="K41" i="9"/>
  <c r="L41" i="9"/>
  <c r="G42" i="9"/>
  <c r="K42" i="9"/>
  <c r="L42" i="9"/>
  <c r="G43" i="9"/>
  <c r="K43" i="9"/>
  <c r="L43" i="9"/>
  <c r="G44" i="9"/>
  <c r="K44" i="9"/>
  <c r="L44" i="9"/>
  <c r="G45" i="9"/>
  <c r="K45" i="9"/>
  <c r="L45" i="9"/>
  <c r="G46" i="9"/>
  <c r="K46" i="9"/>
  <c r="L46" i="9"/>
  <c r="G47" i="9"/>
  <c r="K47" i="9"/>
  <c r="L47" i="9"/>
  <c r="G48" i="9"/>
  <c r="K48" i="9"/>
  <c r="L48" i="9"/>
  <c r="G49" i="9"/>
  <c r="K49" i="9"/>
  <c r="L49" i="9"/>
  <c r="G50" i="9"/>
  <c r="K50" i="9"/>
  <c r="L50" i="9"/>
  <c r="G51" i="9"/>
  <c r="K51" i="9"/>
  <c r="L51" i="9"/>
  <c r="G52" i="9"/>
  <c r="K52" i="9"/>
  <c r="L52" i="9"/>
  <c r="G53" i="9"/>
  <c r="K53" i="9"/>
  <c r="L53" i="9"/>
  <c r="G54" i="9"/>
  <c r="K54" i="9"/>
  <c r="L54" i="9"/>
  <c r="G55" i="9"/>
  <c r="K55" i="9"/>
  <c r="L55" i="9"/>
  <c r="G56" i="9"/>
  <c r="K56" i="9"/>
  <c r="L56" i="9"/>
  <c r="G57" i="9"/>
  <c r="K57" i="9"/>
  <c r="L57" i="9"/>
  <c r="G58" i="9"/>
  <c r="K58" i="9"/>
  <c r="L58" i="9"/>
  <c r="G59" i="9"/>
  <c r="K59" i="9"/>
  <c r="L59" i="9"/>
  <c r="G60" i="9"/>
  <c r="K60" i="9"/>
  <c r="L60" i="9"/>
  <c r="G61" i="9"/>
  <c r="K61" i="9"/>
  <c r="L61" i="9"/>
  <c r="G62" i="9"/>
  <c r="K62" i="9"/>
  <c r="L62" i="9"/>
  <c r="G63" i="9"/>
  <c r="K63" i="9"/>
  <c r="L63" i="9"/>
  <c r="G64" i="9"/>
  <c r="K64" i="9"/>
  <c r="L64" i="9"/>
  <c r="G65" i="9"/>
  <c r="K65" i="9"/>
  <c r="L65" i="9"/>
  <c r="G66" i="9"/>
  <c r="K66" i="9"/>
  <c r="L66" i="9"/>
  <c r="G67" i="9"/>
  <c r="K67" i="9"/>
  <c r="L67" i="9"/>
  <c r="G68" i="9"/>
  <c r="K68" i="9"/>
  <c r="L68" i="9"/>
  <c r="G69" i="9"/>
  <c r="K69" i="9"/>
  <c r="L69" i="9"/>
  <c r="G70" i="9"/>
  <c r="K70" i="9"/>
  <c r="L70" i="9"/>
  <c r="G71" i="9"/>
  <c r="K71" i="9"/>
  <c r="L71" i="9"/>
  <c r="G72" i="9"/>
  <c r="K72" i="9"/>
  <c r="L72" i="9"/>
  <c r="G73" i="9"/>
  <c r="K73" i="9"/>
  <c r="L73" i="9"/>
  <c r="G74" i="9"/>
  <c r="K74" i="9"/>
  <c r="L74" i="9"/>
  <c r="G75" i="9"/>
  <c r="K75" i="9"/>
  <c r="L75" i="9"/>
  <c r="G76" i="9"/>
  <c r="K76" i="9"/>
  <c r="L76" i="9"/>
  <c r="G77" i="9"/>
  <c r="K77" i="9"/>
  <c r="L77" i="9"/>
  <c r="G78" i="9"/>
  <c r="K78" i="9"/>
  <c r="L78" i="9"/>
  <c r="G79" i="9"/>
  <c r="K79" i="9"/>
  <c r="L79" i="9"/>
  <c r="G80" i="9"/>
  <c r="K80" i="9"/>
  <c r="L80" i="9"/>
  <c r="G81" i="9"/>
  <c r="K81" i="9"/>
  <c r="L81" i="9"/>
  <c r="G82" i="9"/>
  <c r="K82" i="9"/>
  <c r="L82" i="9"/>
  <c r="G83" i="9"/>
  <c r="K83" i="9"/>
  <c r="L83" i="9"/>
  <c r="G84" i="9"/>
  <c r="K84" i="9"/>
  <c r="L84" i="9"/>
  <c r="G85" i="9"/>
  <c r="K85" i="9"/>
  <c r="L85" i="9"/>
  <c r="G86" i="9"/>
  <c r="K86" i="9"/>
  <c r="L86" i="9"/>
  <c r="G87" i="9"/>
  <c r="K87" i="9"/>
  <c r="L87" i="9"/>
  <c r="G88" i="9"/>
  <c r="K88" i="9"/>
  <c r="L88" i="9"/>
  <c r="G89" i="9"/>
  <c r="K89" i="9"/>
  <c r="L89" i="9"/>
  <c r="G90" i="9"/>
  <c r="K90" i="9"/>
  <c r="L90" i="9"/>
  <c r="G91" i="9"/>
  <c r="K91" i="9"/>
  <c r="L91" i="9"/>
  <c r="G92" i="9"/>
  <c r="K92" i="9"/>
  <c r="L92" i="9"/>
  <c r="G93" i="9"/>
  <c r="K93" i="9"/>
  <c r="L93" i="9"/>
  <c r="G94" i="9"/>
  <c r="K94" i="9"/>
  <c r="L94" i="9"/>
  <c r="G95" i="9"/>
  <c r="K95" i="9"/>
  <c r="L95" i="9"/>
  <c r="G96" i="9"/>
  <c r="K96" i="9"/>
  <c r="L96" i="9"/>
  <c r="G97" i="9"/>
  <c r="K97" i="9"/>
  <c r="L97" i="9"/>
  <c r="G98" i="9"/>
  <c r="K98" i="9"/>
  <c r="L98" i="9"/>
  <c r="G99" i="9"/>
  <c r="K99" i="9"/>
  <c r="L99" i="9"/>
  <c r="G100" i="9"/>
  <c r="K100" i="9"/>
  <c r="L100" i="9"/>
  <c r="G101" i="9"/>
  <c r="K101" i="9"/>
  <c r="L101" i="9"/>
  <c r="G102" i="9"/>
  <c r="K102" i="9"/>
  <c r="L102" i="9"/>
  <c r="G103" i="9"/>
  <c r="K103" i="9"/>
  <c r="L103" i="9"/>
  <c r="G104" i="9"/>
  <c r="K104" i="9"/>
  <c r="L104" i="9"/>
  <c r="G105" i="9"/>
  <c r="K105" i="9"/>
  <c r="L105" i="9"/>
  <c r="G106" i="9"/>
  <c r="K106" i="9"/>
  <c r="L106" i="9"/>
  <c r="G107" i="9"/>
  <c r="K107" i="9"/>
  <c r="L107" i="9"/>
  <c r="G108" i="9"/>
  <c r="K108" i="9"/>
  <c r="L108" i="9"/>
  <c r="G109" i="9"/>
  <c r="K109" i="9"/>
  <c r="L109" i="9"/>
  <c r="G110" i="9"/>
  <c r="K110" i="9"/>
  <c r="L110" i="9"/>
  <c r="G111" i="9"/>
  <c r="K111" i="9"/>
  <c r="L111" i="9"/>
  <c r="G112" i="9"/>
  <c r="K112" i="9"/>
  <c r="L112" i="9"/>
  <c r="G113" i="9"/>
  <c r="K113" i="9"/>
  <c r="L113" i="9"/>
  <c r="G114" i="9"/>
  <c r="K114" i="9"/>
  <c r="L114" i="9"/>
  <c r="G115" i="9"/>
  <c r="K115" i="9"/>
  <c r="L115" i="9"/>
  <c r="G116" i="9"/>
  <c r="K116" i="9"/>
  <c r="L116" i="9"/>
  <c r="G117" i="9"/>
  <c r="K117" i="9"/>
  <c r="L117" i="9"/>
  <c r="G118" i="9"/>
  <c r="K118" i="9"/>
  <c r="L118" i="9"/>
  <c r="G119" i="9"/>
  <c r="K119" i="9"/>
  <c r="L119" i="9"/>
  <c r="G120" i="9"/>
  <c r="K120" i="9"/>
  <c r="L120" i="9"/>
  <c r="G121" i="9"/>
  <c r="K121" i="9"/>
  <c r="L121" i="9"/>
  <c r="G122" i="9"/>
  <c r="K122" i="9"/>
  <c r="L122" i="9"/>
  <c r="G123" i="9"/>
  <c r="K123" i="9"/>
  <c r="L123" i="9"/>
  <c r="G124" i="9"/>
  <c r="K124" i="9"/>
  <c r="L124" i="9"/>
  <c r="G125" i="9"/>
  <c r="K125" i="9"/>
  <c r="L125" i="9"/>
  <c r="G126" i="9"/>
  <c r="K126" i="9"/>
  <c r="L126" i="9"/>
  <c r="G127" i="9"/>
  <c r="K127" i="9"/>
  <c r="L127" i="9"/>
  <c r="G128" i="9"/>
  <c r="K128" i="9"/>
  <c r="L128" i="9"/>
  <c r="G129" i="9"/>
  <c r="K129" i="9"/>
  <c r="L129" i="9"/>
  <c r="G130" i="9"/>
  <c r="K130" i="9"/>
  <c r="L130" i="9"/>
  <c r="G22" i="8"/>
  <c r="K22" i="8"/>
  <c r="L22" i="8"/>
  <c r="G23" i="8"/>
  <c r="K23" i="8"/>
  <c r="L23" i="8"/>
  <c r="G24" i="8"/>
  <c r="K24" i="8"/>
  <c r="L24" i="8"/>
  <c r="G25" i="8"/>
  <c r="K25" i="8"/>
  <c r="L25" i="8"/>
  <c r="G26" i="8"/>
  <c r="K26" i="8"/>
  <c r="L26" i="8"/>
  <c r="G27" i="8"/>
  <c r="K27" i="8"/>
  <c r="L27" i="8"/>
  <c r="G28" i="8"/>
  <c r="K28" i="8"/>
  <c r="L28" i="8"/>
  <c r="G29" i="8"/>
  <c r="K29" i="8"/>
  <c r="L29" i="8"/>
  <c r="G30" i="8"/>
  <c r="K30" i="8"/>
  <c r="L30" i="8"/>
  <c r="G31" i="8"/>
  <c r="K31" i="8"/>
  <c r="L31" i="8"/>
  <c r="G32" i="8"/>
  <c r="K32" i="8"/>
  <c r="L32" i="8"/>
  <c r="G33" i="8"/>
  <c r="K33" i="8"/>
  <c r="L33" i="8"/>
  <c r="G34" i="8"/>
  <c r="K34" i="8"/>
  <c r="L34" i="8"/>
  <c r="G35" i="8"/>
  <c r="K35" i="8"/>
  <c r="L35" i="8"/>
  <c r="G36" i="8"/>
  <c r="K36" i="8"/>
  <c r="L36" i="8"/>
  <c r="G37" i="8"/>
  <c r="K37" i="8"/>
  <c r="L37" i="8"/>
  <c r="G38" i="8"/>
  <c r="K38" i="8"/>
  <c r="L38" i="8"/>
  <c r="G39" i="8"/>
  <c r="K39" i="8"/>
  <c r="L39" i="8"/>
  <c r="G40" i="8"/>
  <c r="K40" i="8"/>
  <c r="L40" i="8"/>
  <c r="G41" i="8"/>
  <c r="K41" i="8"/>
  <c r="L41" i="8"/>
  <c r="G42" i="8"/>
  <c r="K42" i="8"/>
  <c r="L42" i="8"/>
  <c r="G43" i="8"/>
  <c r="K43" i="8"/>
  <c r="L43" i="8"/>
  <c r="G44" i="8"/>
  <c r="K44" i="8"/>
  <c r="L44" i="8"/>
  <c r="G45" i="8"/>
  <c r="K45" i="8"/>
  <c r="L45" i="8"/>
  <c r="G46" i="8"/>
  <c r="K46" i="8"/>
  <c r="L46" i="8"/>
  <c r="G47" i="8"/>
  <c r="K47" i="8"/>
  <c r="L47" i="8"/>
  <c r="G48" i="8"/>
  <c r="K48" i="8"/>
  <c r="L48" i="8"/>
  <c r="G49" i="8"/>
  <c r="K49" i="8"/>
  <c r="L49" i="8"/>
  <c r="G50" i="8"/>
  <c r="K50" i="8"/>
  <c r="L50" i="8"/>
  <c r="G51" i="8"/>
  <c r="K51" i="8"/>
  <c r="L51" i="8"/>
  <c r="G52" i="8"/>
  <c r="K52" i="8"/>
  <c r="L52" i="8"/>
  <c r="G53" i="8"/>
  <c r="K53" i="8"/>
  <c r="L53" i="8"/>
  <c r="G54" i="8"/>
  <c r="K54" i="8"/>
  <c r="L54" i="8"/>
  <c r="G55" i="8"/>
  <c r="K55" i="8"/>
  <c r="L55" i="8"/>
  <c r="G56" i="8"/>
  <c r="K56" i="8"/>
  <c r="L56" i="8"/>
  <c r="G57" i="8"/>
  <c r="K57" i="8"/>
  <c r="L57" i="8"/>
  <c r="G58" i="8"/>
  <c r="K58" i="8"/>
  <c r="L58" i="8"/>
  <c r="G59" i="8"/>
  <c r="K59" i="8"/>
  <c r="L59" i="8"/>
  <c r="G60" i="8"/>
  <c r="K60" i="8"/>
  <c r="L60" i="8"/>
  <c r="G61" i="8"/>
  <c r="K61" i="8"/>
  <c r="L61" i="8"/>
  <c r="G62" i="8"/>
  <c r="K62" i="8"/>
  <c r="L62" i="8"/>
  <c r="G63" i="8"/>
  <c r="K63" i="8"/>
  <c r="L63" i="8"/>
  <c r="G64" i="8"/>
  <c r="K64" i="8"/>
  <c r="L64" i="8"/>
  <c r="G65" i="8"/>
  <c r="K65" i="8"/>
  <c r="L65" i="8"/>
  <c r="G66" i="8"/>
  <c r="K66" i="8"/>
  <c r="L66" i="8"/>
  <c r="G67" i="8"/>
  <c r="K67" i="8"/>
  <c r="L67" i="8"/>
  <c r="G68" i="8"/>
  <c r="K68" i="8"/>
  <c r="L68" i="8"/>
  <c r="G69" i="8"/>
  <c r="K69" i="8"/>
  <c r="L69" i="8"/>
  <c r="G70" i="8"/>
  <c r="K70" i="8"/>
  <c r="L70" i="8"/>
  <c r="G71" i="8"/>
  <c r="K71" i="8"/>
  <c r="L71" i="8"/>
  <c r="G72" i="8"/>
  <c r="K72" i="8"/>
  <c r="L72" i="8"/>
  <c r="G73" i="8"/>
  <c r="K73" i="8"/>
  <c r="L73" i="8"/>
  <c r="G74" i="8"/>
  <c r="K74" i="8"/>
  <c r="L74" i="8"/>
  <c r="G75" i="8"/>
  <c r="K75" i="8"/>
  <c r="L75" i="8"/>
  <c r="G76" i="8"/>
  <c r="K76" i="8"/>
  <c r="L76" i="8"/>
  <c r="G77" i="8"/>
  <c r="K77" i="8"/>
  <c r="L77" i="8"/>
  <c r="G78" i="8"/>
  <c r="K78" i="8"/>
  <c r="L78" i="8"/>
  <c r="G79" i="8"/>
  <c r="K79" i="8"/>
  <c r="L79" i="8"/>
  <c r="G80" i="8"/>
  <c r="K80" i="8"/>
  <c r="L80" i="8"/>
  <c r="G81" i="8"/>
  <c r="K81" i="8"/>
  <c r="L81" i="8"/>
  <c r="G82" i="8"/>
  <c r="K82" i="8"/>
  <c r="L82" i="8"/>
  <c r="G83" i="8"/>
  <c r="K83" i="8"/>
  <c r="L83" i="8"/>
  <c r="G84" i="8"/>
  <c r="K84" i="8"/>
  <c r="L84" i="8"/>
  <c r="G85" i="8"/>
  <c r="K85" i="8"/>
  <c r="L85" i="8"/>
  <c r="G86" i="8"/>
  <c r="K86" i="8"/>
  <c r="L86" i="8"/>
  <c r="G87" i="8"/>
  <c r="K87" i="8"/>
  <c r="L87" i="8"/>
  <c r="G88" i="8"/>
  <c r="K88" i="8"/>
  <c r="L88" i="8"/>
  <c r="G89" i="8"/>
  <c r="K89" i="8"/>
  <c r="L89" i="8"/>
  <c r="G90" i="8"/>
  <c r="K90" i="8"/>
  <c r="L90" i="8"/>
  <c r="G91" i="8"/>
  <c r="K91" i="8"/>
  <c r="L91" i="8"/>
  <c r="G92" i="8"/>
  <c r="K92" i="8"/>
  <c r="L92" i="8"/>
  <c r="G93" i="8"/>
  <c r="K93" i="8"/>
  <c r="L93" i="8"/>
  <c r="G94" i="8"/>
  <c r="K94" i="8"/>
  <c r="L94" i="8"/>
  <c r="G95" i="8"/>
  <c r="K95" i="8"/>
  <c r="L95" i="8"/>
  <c r="G96" i="8"/>
  <c r="K96" i="8"/>
  <c r="L96" i="8"/>
  <c r="G97" i="8"/>
  <c r="K97" i="8"/>
  <c r="L97" i="8"/>
  <c r="G98" i="8"/>
  <c r="K98" i="8"/>
  <c r="L98" i="8"/>
  <c r="G99" i="8"/>
  <c r="K99" i="8"/>
  <c r="L99" i="8"/>
  <c r="G100" i="8"/>
  <c r="K100" i="8"/>
  <c r="L100" i="8"/>
  <c r="G101" i="8"/>
  <c r="K101" i="8"/>
  <c r="L101" i="8"/>
  <c r="G102" i="8"/>
  <c r="K102" i="8"/>
  <c r="L102" i="8"/>
  <c r="G103" i="8"/>
  <c r="K103" i="8"/>
  <c r="L103" i="8"/>
  <c r="G104" i="8"/>
  <c r="K104" i="8"/>
  <c r="L104" i="8"/>
  <c r="G105" i="8"/>
  <c r="K105" i="8"/>
  <c r="L105" i="8"/>
  <c r="G106" i="8"/>
  <c r="K106" i="8"/>
  <c r="L106" i="8"/>
  <c r="G107" i="8"/>
  <c r="K107" i="8"/>
  <c r="L107" i="8"/>
  <c r="G108" i="8"/>
  <c r="K108" i="8"/>
  <c r="L108" i="8"/>
  <c r="G109" i="8"/>
  <c r="K109" i="8"/>
  <c r="L109" i="8"/>
  <c r="G110" i="8"/>
  <c r="K110" i="8"/>
  <c r="L110" i="8"/>
  <c r="G111" i="8"/>
  <c r="K111" i="8"/>
  <c r="L111" i="8"/>
  <c r="G112" i="8"/>
  <c r="K112" i="8"/>
  <c r="L112" i="8"/>
  <c r="G113" i="8"/>
  <c r="K113" i="8"/>
  <c r="L113" i="8"/>
  <c r="G114" i="8"/>
  <c r="K114" i="8"/>
  <c r="L114" i="8"/>
  <c r="G115" i="8"/>
  <c r="K115" i="8"/>
  <c r="L115" i="8"/>
  <c r="G116" i="8"/>
  <c r="K116" i="8"/>
  <c r="L116" i="8"/>
  <c r="G117" i="8"/>
  <c r="K117" i="8"/>
  <c r="L117" i="8"/>
  <c r="G118" i="8"/>
  <c r="K118" i="8"/>
  <c r="L118" i="8"/>
  <c r="G119" i="8"/>
  <c r="K119" i="8"/>
  <c r="L119" i="8"/>
  <c r="G120" i="8"/>
  <c r="K120" i="8"/>
  <c r="L120" i="8"/>
  <c r="G121" i="8"/>
  <c r="K121" i="8"/>
  <c r="L121" i="8"/>
  <c r="G122" i="8"/>
  <c r="K122" i="8"/>
  <c r="L122" i="8"/>
  <c r="G123" i="8"/>
  <c r="K123" i="8"/>
  <c r="L123" i="8"/>
  <c r="G124" i="8"/>
  <c r="K124" i="8"/>
  <c r="L124" i="8"/>
  <c r="G125" i="8"/>
  <c r="K125" i="8"/>
  <c r="L125" i="8"/>
  <c r="G126" i="8"/>
  <c r="K126" i="8"/>
  <c r="L126" i="8"/>
  <c r="G127" i="8"/>
  <c r="K127" i="8"/>
  <c r="L127" i="8"/>
  <c r="G128" i="8"/>
  <c r="K128" i="8"/>
  <c r="L128" i="8"/>
  <c r="G129" i="8"/>
  <c r="K129" i="8"/>
  <c r="L129" i="8"/>
  <c r="G130" i="8"/>
  <c r="K130" i="8"/>
  <c r="L130" i="8"/>
  <c r="G22" i="7"/>
  <c r="K22" i="7"/>
  <c r="G23" i="7"/>
  <c r="K23" i="7"/>
  <c r="G24" i="7"/>
  <c r="K24" i="7"/>
  <c r="G25" i="7"/>
  <c r="K25" i="7"/>
  <c r="G26" i="7"/>
  <c r="K26" i="7"/>
  <c r="G27" i="7"/>
  <c r="K27" i="7"/>
  <c r="G28" i="7"/>
  <c r="K28" i="7"/>
  <c r="G29" i="7"/>
  <c r="K29" i="7"/>
  <c r="G30" i="7"/>
  <c r="K30" i="7"/>
  <c r="G31" i="7"/>
  <c r="K31" i="7"/>
  <c r="G32" i="7"/>
  <c r="K32" i="7"/>
  <c r="G33" i="7"/>
  <c r="K33" i="7"/>
  <c r="G34" i="7"/>
  <c r="K34" i="7"/>
  <c r="G35" i="7"/>
  <c r="K35" i="7"/>
  <c r="G36" i="7"/>
  <c r="K36" i="7"/>
  <c r="G37" i="7"/>
  <c r="K37" i="7"/>
  <c r="G38" i="7"/>
  <c r="K38" i="7"/>
  <c r="G39" i="7"/>
  <c r="K39" i="7"/>
  <c r="G40" i="7"/>
  <c r="K40" i="7"/>
  <c r="G41" i="7"/>
  <c r="K41" i="7"/>
  <c r="G42" i="7"/>
  <c r="K42" i="7"/>
  <c r="G43" i="7"/>
  <c r="K43" i="7"/>
  <c r="G44" i="7"/>
  <c r="K44" i="7"/>
  <c r="G45" i="7"/>
  <c r="K45" i="7"/>
  <c r="G46" i="7"/>
  <c r="K46" i="7"/>
  <c r="G47" i="7"/>
  <c r="K47" i="7"/>
  <c r="G48" i="7"/>
  <c r="K48" i="7"/>
  <c r="G49" i="7"/>
  <c r="K49" i="7"/>
  <c r="G50" i="7"/>
  <c r="K50" i="7"/>
  <c r="G51" i="7"/>
  <c r="K51" i="7"/>
  <c r="G52" i="7"/>
  <c r="K52" i="7"/>
  <c r="G53" i="7"/>
  <c r="K53" i="7"/>
  <c r="G54" i="7"/>
  <c r="K54" i="7"/>
  <c r="G55" i="7"/>
  <c r="K55" i="7"/>
  <c r="G56" i="7"/>
  <c r="K56" i="7"/>
  <c r="G57" i="7"/>
  <c r="K57" i="7"/>
  <c r="G58" i="7"/>
  <c r="K58" i="7"/>
  <c r="G59" i="7"/>
  <c r="K59" i="7"/>
  <c r="G60" i="7"/>
  <c r="K60" i="7"/>
  <c r="G61" i="7"/>
  <c r="K61" i="7"/>
  <c r="G62" i="7"/>
  <c r="K62" i="7"/>
  <c r="G63" i="7"/>
  <c r="K63" i="7"/>
  <c r="G64" i="7"/>
  <c r="K64" i="7"/>
  <c r="G65" i="7"/>
  <c r="K65" i="7"/>
  <c r="G66" i="7"/>
  <c r="K66" i="7"/>
  <c r="G67" i="7"/>
  <c r="K67" i="7"/>
  <c r="G68" i="7"/>
  <c r="K68" i="7"/>
  <c r="G69" i="7"/>
  <c r="K69" i="7"/>
  <c r="G70" i="7"/>
  <c r="K70" i="7"/>
  <c r="G71" i="7"/>
  <c r="K71" i="7"/>
  <c r="G72" i="7"/>
  <c r="K72" i="7"/>
  <c r="G73" i="7"/>
  <c r="K73" i="7"/>
  <c r="G74" i="7"/>
  <c r="K74" i="7"/>
  <c r="G75" i="7"/>
  <c r="K75" i="7"/>
  <c r="G76" i="7"/>
  <c r="K76" i="7"/>
  <c r="G77" i="7"/>
  <c r="K77" i="7"/>
  <c r="G78" i="7"/>
  <c r="K78" i="7"/>
  <c r="G79" i="7"/>
  <c r="K79" i="7"/>
  <c r="G80" i="7"/>
  <c r="K80" i="7"/>
  <c r="G81" i="7"/>
  <c r="K81" i="7"/>
  <c r="G82" i="7"/>
  <c r="K82" i="7"/>
  <c r="G83" i="7"/>
  <c r="K83" i="7"/>
  <c r="G84" i="7"/>
  <c r="K84" i="7"/>
  <c r="G85" i="7"/>
  <c r="K85" i="7"/>
  <c r="G86" i="7"/>
  <c r="K86" i="7"/>
  <c r="G87" i="7"/>
  <c r="K87" i="7"/>
  <c r="G88" i="7"/>
  <c r="K88" i="7"/>
  <c r="G89" i="7"/>
  <c r="K89" i="7"/>
  <c r="G90" i="7"/>
  <c r="K90" i="7"/>
  <c r="G91" i="7"/>
  <c r="K91" i="7"/>
  <c r="G92" i="7"/>
  <c r="K92" i="7"/>
  <c r="G93" i="7"/>
  <c r="K93" i="7"/>
  <c r="G94" i="7"/>
  <c r="K94" i="7"/>
  <c r="G95" i="7"/>
  <c r="K95" i="7"/>
  <c r="G96" i="7"/>
  <c r="K96" i="7"/>
  <c r="G97" i="7"/>
  <c r="K97" i="7"/>
  <c r="G98" i="7"/>
  <c r="K98" i="7"/>
  <c r="G99" i="7"/>
  <c r="K99" i="7"/>
  <c r="G100" i="7"/>
  <c r="K100" i="7"/>
  <c r="G101" i="7"/>
  <c r="K101" i="7"/>
  <c r="G102" i="7"/>
  <c r="K102" i="7"/>
  <c r="G103" i="7"/>
  <c r="K103" i="7"/>
  <c r="G104" i="7"/>
  <c r="K104" i="7"/>
  <c r="G105" i="7"/>
  <c r="K105" i="7"/>
  <c r="G106" i="7"/>
  <c r="K106" i="7"/>
  <c r="G107" i="7"/>
  <c r="K107" i="7"/>
  <c r="G108" i="7"/>
  <c r="K108" i="7"/>
  <c r="G109" i="7"/>
  <c r="K109" i="7"/>
  <c r="G110" i="7"/>
  <c r="K110" i="7"/>
  <c r="G111" i="7"/>
  <c r="K111" i="7"/>
  <c r="G112" i="7"/>
  <c r="K112" i="7"/>
  <c r="G113" i="7"/>
  <c r="K113" i="7"/>
  <c r="G114" i="7"/>
  <c r="K114" i="7"/>
  <c r="G115" i="7"/>
  <c r="K115" i="7"/>
  <c r="G116" i="7"/>
  <c r="K116" i="7"/>
  <c r="G117" i="7"/>
  <c r="K117" i="7"/>
  <c r="G118" i="7"/>
  <c r="K118" i="7"/>
  <c r="G119" i="7"/>
  <c r="K119" i="7"/>
  <c r="G120" i="7"/>
  <c r="K120" i="7"/>
  <c r="G121" i="7"/>
  <c r="K121" i="7"/>
  <c r="G122" i="7"/>
  <c r="K122" i="7"/>
  <c r="G123" i="7"/>
  <c r="K123" i="7"/>
  <c r="G124" i="7"/>
  <c r="K124" i="7"/>
  <c r="G125" i="7"/>
  <c r="K125" i="7"/>
  <c r="G126" i="7"/>
  <c r="K126" i="7"/>
  <c r="G127" i="7"/>
  <c r="K127" i="7"/>
  <c r="G128" i="7"/>
  <c r="K128" i="7"/>
  <c r="G129" i="7"/>
  <c r="K129" i="7"/>
  <c r="G130" i="7"/>
  <c r="K130" i="7"/>
  <c r="G22" i="3"/>
  <c r="K22" i="3"/>
  <c r="G23" i="3"/>
  <c r="K23" i="3"/>
  <c r="G24" i="3"/>
  <c r="K24" i="3"/>
  <c r="G25" i="3"/>
  <c r="K25" i="3"/>
  <c r="G26" i="3"/>
  <c r="K26" i="3"/>
  <c r="G27" i="3"/>
  <c r="K27" i="3"/>
  <c r="G28" i="3"/>
  <c r="K28" i="3"/>
  <c r="G29" i="3"/>
  <c r="K29" i="3"/>
  <c r="G30" i="3"/>
  <c r="K30" i="3"/>
  <c r="G31" i="3"/>
  <c r="K31" i="3"/>
  <c r="G32" i="3"/>
  <c r="K32" i="3"/>
  <c r="G33" i="3"/>
  <c r="K33" i="3"/>
  <c r="G34" i="3"/>
  <c r="K34" i="3"/>
  <c r="G35" i="3"/>
  <c r="K35" i="3"/>
  <c r="G36" i="3"/>
  <c r="K36" i="3"/>
  <c r="G37" i="3"/>
  <c r="K37" i="3"/>
  <c r="G38" i="3"/>
  <c r="K38" i="3"/>
  <c r="G39" i="3"/>
  <c r="K39" i="3"/>
  <c r="G40" i="3"/>
  <c r="K40" i="3"/>
  <c r="G41" i="3"/>
  <c r="K41" i="3"/>
  <c r="G42" i="3"/>
  <c r="K42" i="3"/>
  <c r="G43" i="3"/>
  <c r="K43" i="3"/>
  <c r="G44" i="3"/>
  <c r="K44" i="3"/>
  <c r="G45" i="3"/>
  <c r="K45" i="3"/>
  <c r="G46" i="3"/>
  <c r="K46" i="3"/>
  <c r="G47" i="3"/>
  <c r="K47" i="3"/>
  <c r="G48" i="3"/>
  <c r="K48" i="3"/>
  <c r="G49" i="3"/>
  <c r="K49" i="3"/>
  <c r="G50" i="3"/>
  <c r="K50" i="3"/>
  <c r="G51" i="3"/>
  <c r="K51" i="3"/>
  <c r="G52" i="3"/>
  <c r="K52" i="3"/>
  <c r="G53" i="3"/>
  <c r="K53" i="3"/>
  <c r="G54" i="3"/>
  <c r="K54" i="3"/>
  <c r="G55" i="3"/>
  <c r="K55" i="3"/>
  <c r="G56" i="3"/>
  <c r="K56" i="3"/>
  <c r="L56" i="3"/>
  <c r="G57" i="3"/>
  <c r="K57" i="3"/>
  <c r="L57" i="3"/>
  <c r="G58" i="3"/>
  <c r="K58" i="3"/>
  <c r="L58" i="3"/>
  <c r="G59" i="3"/>
  <c r="K59" i="3"/>
  <c r="L59" i="3"/>
  <c r="G60" i="3"/>
  <c r="K60" i="3"/>
  <c r="L60" i="3"/>
  <c r="G61" i="3"/>
  <c r="K61" i="3"/>
  <c r="L61" i="3"/>
  <c r="G62" i="3"/>
  <c r="K62" i="3"/>
  <c r="L62" i="3"/>
  <c r="G63" i="3"/>
  <c r="K63" i="3"/>
  <c r="L63" i="3"/>
  <c r="G64" i="3"/>
  <c r="K64" i="3"/>
  <c r="L64" i="3"/>
  <c r="G65" i="3"/>
  <c r="K65" i="3"/>
  <c r="L65" i="3"/>
  <c r="G66" i="3"/>
  <c r="K66" i="3"/>
  <c r="L66" i="3"/>
  <c r="G67" i="3"/>
  <c r="K67" i="3"/>
  <c r="L67" i="3"/>
  <c r="G68" i="3"/>
  <c r="K68" i="3"/>
  <c r="L68" i="3"/>
  <c r="G69" i="3"/>
  <c r="K69" i="3"/>
  <c r="L69" i="3"/>
  <c r="G70" i="3"/>
  <c r="K70" i="3"/>
  <c r="L70" i="3"/>
  <c r="G71" i="3"/>
  <c r="K71" i="3"/>
  <c r="L71" i="3"/>
  <c r="G72" i="3"/>
  <c r="K72" i="3"/>
  <c r="L72" i="3"/>
  <c r="G73" i="3"/>
  <c r="K73" i="3"/>
  <c r="L73" i="3"/>
  <c r="G74" i="3"/>
  <c r="K74" i="3"/>
  <c r="L74" i="3"/>
  <c r="G75" i="3"/>
  <c r="K75" i="3"/>
  <c r="L75" i="3"/>
  <c r="G76" i="3"/>
  <c r="K76" i="3"/>
  <c r="L76" i="3"/>
  <c r="G77" i="3"/>
  <c r="K77" i="3"/>
  <c r="L77" i="3"/>
  <c r="G78" i="3"/>
  <c r="K78" i="3"/>
  <c r="L78" i="3"/>
  <c r="G79" i="3"/>
  <c r="K79" i="3"/>
  <c r="L79" i="3"/>
  <c r="G80" i="3"/>
  <c r="K80" i="3"/>
  <c r="L80" i="3"/>
  <c r="G81" i="3"/>
  <c r="K81" i="3"/>
  <c r="L81" i="3"/>
  <c r="G82" i="3"/>
  <c r="K82" i="3"/>
  <c r="L82" i="3"/>
  <c r="G83" i="3"/>
  <c r="K83" i="3"/>
  <c r="L83" i="3"/>
  <c r="G84" i="3"/>
  <c r="K84" i="3"/>
  <c r="L84" i="3"/>
  <c r="G85" i="3"/>
  <c r="K85" i="3"/>
  <c r="L85" i="3"/>
  <c r="G86" i="3"/>
  <c r="K86" i="3"/>
  <c r="L86" i="3"/>
  <c r="G87" i="3"/>
  <c r="K87" i="3"/>
  <c r="L87" i="3"/>
  <c r="G88" i="3"/>
  <c r="K88" i="3"/>
  <c r="L88" i="3"/>
  <c r="G89" i="3"/>
  <c r="K89" i="3"/>
  <c r="L89" i="3"/>
  <c r="G90" i="3"/>
  <c r="K90" i="3"/>
  <c r="L90" i="3"/>
  <c r="G91" i="3"/>
  <c r="K91" i="3"/>
  <c r="L91" i="3"/>
  <c r="G92" i="3"/>
  <c r="K92" i="3"/>
  <c r="L92" i="3"/>
  <c r="G93" i="3"/>
  <c r="K93" i="3"/>
  <c r="L93" i="3"/>
  <c r="G94" i="3"/>
  <c r="K94" i="3"/>
  <c r="L94" i="3"/>
  <c r="G95" i="3"/>
  <c r="K95" i="3"/>
  <c r="L95" i="3"/>
  <c r="G96" i="3"/>
  <c r="K96" i="3"/>
  <c r="L96" i="3"/>
  <c r="G97" i="3"/>
  <c r="K97" i="3"/>
  <c r="L97" i="3"/>
  <c r="G98" i="3"/>
  <c r="K98" i="3"/>
  <c r="L98" i="3"/>
  <c r="G99" i="3"/>
  <c r="K99" i="3"/>
  <c r="L99" i="3"/>
  <c r="G100" i="3"/>
  <c r="K100" i="3"/>
  <c r="L100" i="3"/>
  <c r="G101" i="3"/>
  <c r="K101" i="3"/>
  <c r="L101" i="3"/>
  <c r="G102" i="3"/>
  <c r="K102" i="3"/>
  <c r="L102" i="3"/>
  <c r="G103" i="3"/>
  <c r="K103" i="3"/>
  <c r="L103" i="3"/>
  <c r="G104" i="3"/>
  <c r="K104" i="3"/>
  <c r="L104" i="3"/>
  <c r="G105" i="3"/>
  <c r="K105" i="3"/>
  <c r="L105" i="3"/>
  <c r="G106" i="3"/>
  <c r="K106" i="3"/>
  <c r="L106" i="3"/>
  <c r="G107" i="3"/>
  <c r="K107" i="3"/>
  <c r="L107" i="3"/>
  <c r="G108" i="3"/>
  <c r="K108" i="3"/>
  <c r="L108" i="3"/>
  <c r="G109" i="3"/>
  <c r="K109" i="3"/>
  <c r="L109" i="3"/>
  <c r="G110" i="3"/>
  <c r="K110" i="3"/>
  <c r="L110" i="3"/>
  <c r="G111" i="3"/>
  <c r="K111" i="3"/>
  <c r="L111" i="3"/>
  <c r="G112" i="3"/>
  <c r="K112" i="3"/>
  <c r="L112" i="3"/>
  <c r="G113" i="3"/>
  <c r="K113" i="3"/>
  <c r="L113" i="3"/>
  <c r="G114" i="3"/>
  <c r="K114" i="3"/>
  <c r="L114" i="3"/>
  <c r="G115" i="3"/>
  <c r="K115" i="3"/>
  <c r="L115" i="3"/>
  <c r="G116" i="3"/>
  <c r="K116" i="3"/>
  <c r="L116" i="3"/>
  <c r="G117" i="3"/>
  <c r="K117" i="3"/>
  <c r="L117" i="3"/>
  <c r="G118" i="3"/>
  <c r="K118" i="3"/>
  <c r="L118" i="3"/>
  <c r="G119" i="3"/>
  <c r="K119" i="3"/>
  <c r="L119" i="3"/>
  <c r="G120" i="3"/>
  <c r="K120" i="3"/>
  <c r="L120" i="3"/>
  <c r="G121" i="3"/>
  <c r="K121" i="3"/>
  <c r="L121" i="3"/>
  <c r="G122" i="3"/>
  <c r="K122" i="3"/>
  <c r="L122" i="3"/>
  <c r="G123" i="3"/>
  <c r="K123" i="3"/>
  <c r="L123" i="3"/>
  <c r="G124" i="3"/>
  <c r="K124" i="3"/>
  <c r="L124" i="3"/>
  <c r="G125" i="3"/>
  <c r="K125" i="3"/>
  <c r="L125" i="3"/>
  <c r="G126" i="3"/>
  <c r="K126" i="3"/>
  <c r="L126" i="3"/>
  <c r="G127" i="3"/>
  <c r="K127" i="3"/>
  <c r="L127" i="3"/>
  <c r="G128" i="3"/>
  <c r="K128" i="3"/>
  <c r="L128" i="3"/>
  <c r="G129" i="3"/>
  <c r="K129" i="3"/>
  <c r="L129" i="3"/>
  <c r="G130" i="3"/>
  <c r="K130" i="3"/>
  <c r="L130" i="3"/>
  <c r="G22" i="11"/>
  <c r="K22" i="11"/>
  <c r="G23" i="11"/>
  <c r="K23" i="11"/>
  <c r="G24" i="11"/>
  <c r="K24" i="11"/>
  <c r="G25" i="11"/>
  <c r="K25" i="11"/>
  <c r="G26" i="11"/>
  <c r="K26" i="11"/>
  <c r="G27" i="11"/>
  <c r="K27" i="11"/>
  <c r="G28" i="11"/>
  <c r="K28" i="11"/>
  <c r="G29" i="11"/>
  <c r="K29" i="11"/>
  <c r="G30" i="11"/>
  <c r="K30" i="11"/>
  <c r="G31" i="11"/>
  <c r="K31" i="11"/>
  <c r="G32" i="11"/>
  <c r="K32" i="11"/>
  <c r="G33" i="11"/>
  <c r="K33" i="11"/>
  <c r="G34" i="11"/>
  <c r="K34" i="11"/>
  <c r="G35" i="11"/>
  <c r="K35" i="11"/>
  <c r="G36" i="11"/>
  <c r="K36" i="11"/>
  <c r="G37" i="11"/>
  <c r="K37" i="11"/>
  <c r="G38" i="11"/>
  <c r="K38" i="11"/>
  <c r="G39" i="11"/>
  <c r="K39" i="11"/>
  <c r="G40" i="11"/>
  <c r="K40" i="11"/>
  <c r="G41" i="11"/>
  <c r="K41" i="11"/>
  <c r="G42" i="11"/>
  <c r="K42" i="11"/>
  <c r="G43" i="11"/>
  <c r="K43" i="11"/>
  <c r="G44" i="11"/>
  <c r="K44" i="11"/>
  <c r="G45" i="11"/>
  <c r="K45" i="11"/>
  <c r="G46" i="11"/>
  <c r="K46" i="11"/>
  <c r="G47" i="11"/>
  <c r="K47" i="11"/>
  <c r="G48" i="11"/>
  <c r="K48" i="11"/>
  <c r="G49" i="11"/>
  <c r="K49" i="11"/>
  <c r="G50" i="11"/>
  <c r="K50" i="11"/>
  <c r="G51" i="11"/>
  <c r="K51" i="11"/>
  <c r="G52" i="11"/>
  <c r="K52" i="11"/>
  <c r="G53" i="11"/>
  <c r="K53" i="11"/>
  <c r="G54" i="11"/>
  <c r="K54" i="11"/>
  <c r="G55" i="11"/>
  <c r="K55" i="11"/>
  <c r="G56" i="11"/>
  <c r="K56" i="11"/>
  <c r="G57" i="11"/>
  <c r="K57" i="11"/>
  <c r="G58" i="11"/>
  <c r="K58" i="11"/>
  <c r="G59" i="11"/>
  <c r="K59" i="11"/>
  <c r="G60" i="11"/>
  <c r="K60" i="11"/>
  <c r="G61" i="11"/>
  <c r="K61" i="11"/>
  <c r="G62" i="11"/>
  <c r="K62" i="11"/>
  <c r="G63" i="11"/>
  <c r="K63" i="11"/>
  <c r="G64" i="11"/>
  <c r="K64" i="11"/>
  <c r="G65" i="11"/>
  <c r="K65" i="11"/>
  <c r="G66" i="11"/>
  <c r="K66" i="11"/>
  <c r="G67" i="11"/>
  <c r="K67" i="11"/>
  <c r="G68" i="11"/>
  <c r="K68" i="11"/>
  <c r="G69" i="11"/>
  <c r="K69" i="11"/>
  <c r="G70" i="11"/>
  <c r="K70" i="11"/>
  <c r="G71" i="11"/>
  <c r="K71" i="11"/>
  <c r="G72" i="11"/>
  <c r="K72" i="11"/>
  <c r="G73" i="11"/>
  <c r="K73" i="11"/>
  <c r="G74" i="11"/>
  <c r="K74" i="11"/>
  <c r="G75" i="11"/>
  <c r="K75" i="11"/>
  <c r="G76" i="11"/>
  <c r="K76" i="11"/>
  <c r="G77" i="11"/>
  <c r="K77" i="11"/>
  <c r="G78" i="11"/>
  <c r="K78" i="11"/>
  <c r="G79" i="11"/>
  <c r="K79" i="11"/>
  <c r="G80" i="11"/>
  <c r="K80" i="11"/>
  <c r="G81" i="11"/>
  <c r="K81" i="11"/>
  <c r="G82" i="11"/>
  <c r="K82" i="11"/>
  <c r="G83" i="11"/>
  <c r="K83" i="11"/>
  <c r="G84" i="11"/>
  <c r="K84" i="11"/>
  <c r="G85" i="11"/>
  <c r="K85" i="11"/>
  <c r="G86" i="11"/>
  <c r="K86" i="11"/>
  <c r="G87" i="11"/>
  <c r="K87" i="11"/>
  <c r="G88" i="11"/>
  <c r="K88" i="11"/>
  <c r="G89" i="11"/>
  <c r="K89" i="11"/>
  <c r="G90" i="11"/>
  <c r="K90" i="11"/>
  <c r="G91" i="11"/>
  <c r="K91" i="11"/>
  <c r="G92" i="11"/>
  <c r="K92" i="11"/>
  <c r="G93" i="11"/>
  <c r="K93" i="11"/>
  <c r="G94" i="11"/>
  <c r="K94" i="11"/>
  <c r="G95" i="11"/>
  <c r="K95" i="11"/>
  <c r="G96" i="11"/>
  <c r="K96" i="11"/>
  <c r="G97" i="11"/>
  <c r="K97" i="11"/>
  <c r="G98" i="11"/>
  <c r="K98" i="11"/>
  <c r="G99" i="11"/>
  <c r="K99" i="11"/>
  <c r="G100" i="11"/>
  <c r="K100" i="11"/>
  <c r="G101" i="11"/>
  <c r="K101" i="11"/>
  <c r="G102" i="11"/>
  <c r="K102" i="11"/>
  <c r="G103" i="11"/>
  <c r="K103" i="11"/>
  <c r="G104" i="11"/>
  <c r="K104" i="11"/>
  <c r="G105" i="11"/>
  <c r="K105" i="11"/>
  <c r="G106" i="11"/>
  <c r="K106" i="11"/>
  <c r="G107" i="11"/>
  <c r="K107" i="11"/>
  <c r="G108" i="11"/>
  <c r="K108" i="11"/>
  <c r="G109" i="11"/>
  <c r="K109" i="11"/>
  <c r="G110" i="11"/>
  <c r="K110" i="11"/>
  <c r="G111" i="11"/>
  <c r="K111" i="11"/>
  <c r="G112" i="11"/>
  <c r="K112" i="11"/>
  <c r="G113" i="11"/>
  <c r="K113" i="11"/>
  <c r="G114" i="11"/>
  <c r="K114" i="11"/>
  <c r="G115" i="11"/>
  <c r="K115" i="11"/>
  <c r="G116" i="11"/>
  <c r="K116" i="11"/>
  <c r="G117" i="11"/>
  <c r="K117" i="11"/>
  <c r="G118" i="11"/>
  <c r="K118" i="11"/>
  <c r="G119" i="11"/>
  <c r="K119" i="11"/>
  <c r="G120" i="11"/>
  <c r="K120" i="11"/>
  <c r="G121" i="11"/>
  <c r="K121" i="11"/>
  <c r="G122" i="11"/>
  <c r="K122" i="11"/>
  <c r="G123" i="11"/>
  <c r="K123" i="11"/>
  <c r="G124" i="11"/>
  <c r="K124" i="11"/>
  <c r="G125" i="11"/>
  <c r="K125" i="11"/>
  <c r="G126" i="11"/>
  <c r="K126" i="11"/>
  <c r="G127" i="11"/>
  <c r="K127" i="11"/>
  <c r="G128" i="11"/>
  <c r="K128" i="11"/>
  <c r="G129" i="11"/>
  <c r="K129" i="11"/>
  <c r="G130" i="11"/>
  <c r="K130" i="11"/>
  <c r="K21" i="12"/>
  <c r="L21" i="12"/>
  <c r="K22" i="12"/>
  <c r="L22" i="12"/>
  <c r="K23" i="12"/>
  <c r="L23" i="12"/>
  <c r="K24" i="12"/>
  <c r="L24" i="12"/>
  <c r="K25" i="12"/>
  <c r="L25" i="12"/>
  <c r="K26" i="12"/>
  <c r="L26" i="12"/>
  <c r="K27" i="12"/>
  <c r="L27" i="12"/>
  <c r="K28" i="12"/>
  <c r="L28" i="12"/>
  <c r="K29" i="12"/>
  <c r="L29" i="12"/>
  <c r="K30" i="12"/>
  <c r="L30" i="12"/>
  <c r="K31" i="12"/>
  <c r="L31" i="12"/>
  <c r="K32" i="12"/>
  <c r="L32" i="12"/>
  <c r="K33" i="12"/>
  <c r="L33" i="12"/>
  <c r="K34" i="12"/>
  <c r="L34" i="12"/>
  <c r="K35" i="12"/>
  <c r="L35" i="12"/>
  <c r="K36" i="12"/>
  <c r="L36" i="12"/>
  <c r="K37" i="12"/>
  <c r="L37" i="12"/>
  <c r="K38" i="12"/>
  <c r="L38" i="12"/>
  <c r="K39" i="12"/>
  <c r="L39" i="12"/>
  <c r="K40" i="12"/>
  <c r="L40" i="12"/>
  <c r="K41" i="12"/>
  <c r="L41" i="12"/>
  <c r="K42" i="12"/>
  <c r="L42" i="12"/>
  <c r="K43" i="12"/>
  <c r="L43" i="12"/>
  <c r="K44" i="12"/>
  <c r="L44" i="12"/>
  <c r="K45" i="12"/>
  <c r="L45" i="12"/>
  <c r="K46" i="12"/>
  <c r="L46" i="12"/>
  <c r="K47" i="12"/>
  <c r="L47" i="12"/>
  <c r="K48" i="12"/>
  <c r="L48" i="12"/>
  <c r="K49" i="12"/>
  <c r="L49" i="12"/>
  <c r="K50" i="12"/>
  <c r="L50" i="12"/>
  <c r="K51" i="12"/>
  <c r="L51" i="12"/>
  <c r="K52" i="12"/>
  <c r="L52" i="12"/>
  <c r="K53" i="12"/>
  <c r="L53" i="12"/>
  <c r="K54" i="12"/>
  <c r="L54" i="12"/>
  <c r="K55" i="12"/>
  <c r="L55" i="12"/>
  <c r="K56" i="12"/>
  <c r="L56" i="12"/>
  <c r="K57" i="12"/>
  <c r="L57" i="12"/>
  <c r="K58" i="12"/>
  <c r="L58" i="12"/>
  <c r="K59" i="12"/>
  <c r="L59" i="12"/>
  <c r="K60" i="12"/>
  <c r="L60" i="12"/>
  <c r="K61" i="12"/>
  <c r="L61" i="12"/>
  <c r="K62" i="12"/>
  <c r="L62" i="12"/>
  <c r="K63" i="12"/>
  <c r="L63" i="12"/>
  <c r="K64" i="12"/>
  <c r="L64" i="12"/>
  <c r="K65" i="12"/>
  <c r="L65" i="12"/>
  <c r="K66" i="12"/>
  <c r="L66" i="12"/>
  <c r="K67" i="12"/>
  <c r="L67" i="12"/>
  <c r="K68" i="12"/>
  <c r="L68" i="12"/>
  <c r="K69" i="12"/>
  <c r="L69" i="12"/>
  <c r="K70" i="12"/>
  <c r="L70" i="12"/>
  <c r="K71" i="12"/>
  <c r="L71" i="12"/>
  <c r="K72" i="12"/>
  <c r="L72" i="12"/>
  <c r="K73" i="12"/>
  <c r="L73" i="12"/>
  <c r="K74" i="12"/>
  <c r="L74" i="12"/>
  <c r="K75" i="12"/>
  <c r="L75" i="12"/>
  <c r="K76" i="12"/>
  <c r="L76" i="12"/>
  <c r="K77" i="12"/>
  <c r="L77" i="12"/>
  <c r="K78" i="12"/>
  <c r="L78" i="12"/>
  <c r="K79" i="12"/>
  <c r="L79" i="12"/>
  <c r="K80" i="12"/>
  <c r="L80" i="12"/>
  <c r="K81" i="12"/>
  <c r="L81" i="12"/>
  <c r="K82" i="12"/>
  <c r="L82" i="12"/>
  <c r="K83" i="12"/>
  <c r="L83" i="12"/>
  <c r="K84" i="12"/>
  <c r="L84" i="12"/>
  <c r="K85" i="12"/>
  <c r="L85" i="12"/>
  <c r="K86" i="12"/>
  <c r="L86" i="12"/>
  <c r="K87" i="12"/>
  <c r="L87" i="12"/>
  <c r="K88" i="12"/>
  <c r="L88" i="12"/>
  <c r="K89" i="12"/>
  <c r="L89" i="12"/>
  <c r="K90" i="12"/>
  <c r="L90" i="12"/>
  <c r="K91" i="12"/>
  <c r="L91" i="12"/>
  <c r="K92" i="12"/>
  <c r="L92" i="12"/>
  <c r="K93" i="12"/>
  <c r="L93" i="12"/>
  <c r="K94" i="12"/>
  <c r="L94" i="12"/>
  <c r="K95" i="12"/>
  <c r="L95" i="12"/>
  <c r="K96" i="12"/>
  <c r="L96" i="12"/>
  <c r="K97" i="12"/>
  <c r="L97" i="12"/>
  <c r="K98" i="12"/>
  <c r="L98" i="12"/>
  <c r="K99" i="12"/>
  <c r="L99" i="12"/>
  <c r="K100" i="12"/>
  <c r="L100" i="12"/>
  <c r="K101" i="12"/>
  <c r="L101" i="12"/>
  <c r="K102" i="12"/>
  <c r="L102" i="12"/>
  <c r="K103" i="12"/>
  <c r="L103" i="12"/>
  <c r="K104" i="12"/>
  <c r="L104" i="12"/>
  <c r="K105" i="12"/>
  <c r="L105" i="12"/>
  <c r="K106" i="12"/>
  <c r="L106" i="12"/>
  <c r="K107" i="12"/>
  <c r="L107" i="12"/>
  <c r="K108" i="12"/>
  <c r="L108" i="12"/>
  <c r="K109" i="12"/>
  <c r="L109" i="12"/>
  <c r="K110" i="12"/>
  <c r="L110" i="12"/>
  <c r="K111" i="12"/>
  <c r="L111" i="12"/>
  <c r="K112" i="12"/>
  <c r="L112" i="12"/>
  <c r="K113" i="12"/>
  <c r="L113" i="12"/>
  <c r="K114" i="12"/>
  <c r="L114" i="12"/>
  <c r="K115" i="12"/>
  <c r="L115" i="12"/>
  <c r="K116" i="12"/>
  <c r="L116" i="12"/>
  <c r="K117" i="12"/>
  <c r="L117" i="12"/>
  <c r="K118" i="12"/>
  <c r="L118" i="12"/>
  <c r="K119" i="12"/>
  <c r="L119" i="12"/>
  <c r="K120" i="12"/>
  <c r="L120" i="12"/>
  <c r="K121" i="12"/>
  <c r="L121" i="12"/>
  <c r="K122" i="12"/>
  <c r="L122" i="12"/>
  <c r="K123" i="12"/>
  <c r="L123" i="12"/>
  <c r="K124" i="12"/>
  <c r="L124" i="12"/>
  <c r="K125" i="12"/>
  <c r="L125" i="12"/>
  <c r="K126" i="12"/>
  <c r="L126" i="12"/>
  <c r="K127" i="12"/>
  <c r="L127" i="12"/>
  <c r="K128" i="12"/>
  <c r="L128" i="12"/>
  <c r="K129" i="12"/>
  <c r="L129" i="12"/>
  <c r="G21" i="12"/>
  <c r="G22" i="12"/>
  <c r="G23" i="12"/>
  <c r="G24" i="12"/>
  <c r="G25" i="12"/>
  <c r="G26" i="12"/>
  <c r="G27" i="12"/>
  <c r="G28" i="12"/>
  <c r="G29" i="12"/>
  <c r="G30" i="12"/>
  <c r="G31" i="12"/>
  <c r="G32" i="12"/>
  <c r="G33" i="12"/>
  <c r="G34" i="12"/>
  <c r="G35" i="12"/>
  <c r="G36" i="12"/>
  <c r="G37" i="12"/>
  <c r="G38" i="12"/>
  <c r="G39" i="12"/>
  <c r="G40" i="12"/>
  <c r="G41" i="12"/>
  <c r="G42" i="12"/>
  <c r="G43" i="12"/>
  <c r="G44" i="12"/>
  <c r="G45" i="12"/>
  <c r="G46" i="12"/>
  <c r="G47" i="12"/>
  <c r="G48" i="12"/>
  <c r="G49" i="12"/>
  <c r="G50" i="12"/>
  <c r="G51" i="12"/>
  <c r="G52" i="12"/>
  <c r="G53" i="12"/>
  <c r="G54" i="12"/>
  <c r="G55" i="12"/>
  <c r="G56" i="12"/>
  <c r="G57" i="12"/>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91" i="12"/>
  <c r="G92" i="12"/>
  <c r="G93" i="12"/>
  <c r="G94" i="12"/>
  <c r="G95" i="12"/>
  <c r="G96" i="12"/>
  <c r="G97" i="12"/>
  <c r="G98" i="12"/>
  <c r="G99" i="12"/>
  <c r="G100" i="12"/>
  <c r="G101" i="12"/>
  <c r="G102" i="12"/>
  <c r="G103" i="12"/>
  <c r="G104" i="12"/>
  <c r="G105" i="12"/>
  <c r="G106" i="12"/>
  <c r="G107" i="12"/>
  <c r="G108" i="12"/>
  <c r="G109" i="12"/>
  <c r="G110" i="12"/>
  <c r="G111" i="12"/>
  <c r="G112" i="12"/>
  <c r="G113" i="12"/>
  <c r="G114" i="12"/>
  <c r="G115" i="12"/>
  <c r="G116" i="12"/>
  <c r="G117" i="12"/>
  <c r="G118" i="12"/>
  <c r="G119" i="12"/>
  <c r="G120" i="12"/>
  <c r="G121" i="12"/>
  <c r="G122" i="12"/>
  <c r="G123" i="12"/>
  <c r="G124" i="12"/>
  <c r="G125" i="12"/>
  <c r="G126" i="12"/>
  <c r="G127" i="12"/>
  <c r="G128" i="12"/>
  <c r="G129" i="12"/>
  <c r="J10" i="12"/>
  <c r="M10" i="12"/>
  <c r="Q11" i="7"/>
  <c r="Q10" i="7"/>
  <c r="Q9" i="7"/>
  <c r="Q8" i="7"/>
  <c r="Q7" i="7"/>
  <c r="Q6" i="7"/>
  <c r="Q5" i="7"/>
  <c r="Q4" i="7"/>
  <c r="Q11" i="3"/>
  <c r="Q10" i="3"/>
  <c r="Q9" i="3"/>
  <c r="Q8" i="3"/>
  <c r="Q7" i="3"/>
  <c r="Q6" i="3"/>
  <c r="Q5" i="3"/>
  <c r="Q4" i="3"/>
  <c r="Q11" i="11"/>
  <c r="Q10" i="11"/>
  <c r="Q9" i="11"/>
  <c r="Q8" i="11"/>
  <c r="Q7" i="11"/>
  <c r="Q6" i="11"/>
  <c r="Q5" i="11"/>
  <c r="Q4" i="11"/>
  <c r="Q5" i="12"/>
  <c r="Q6" i="12"/>
  <c r="Q7" i="12"/>
  <c r="Q8" i="12"/>
  <c r="Q9" i="12"/>
  <c r="Q10" i="12"/>
  <c r="Q11" i="12"/>
  <c r="Q4" i="12"/>
  <c r="A21" i="12"/>
  <c r="A22" i="12"/>
  <c r="A23" i="12"/>
  <c r="A24" i="12"/>
  <c r="A25" i="12"/>
  <c r="A26" i="12"/>
  <c r="A27" i="12"/>
  <c r="A28" i="12"/>
  <c r="A29" i="12"/>
  <c r="A30" i="12"/>
  <c r="A31" i="12"/>
  <c r="A32" i="12"/>
  <c r="A33" i="12"/>
  <c r="A34" i="12"/>
  <c r="A35" i="12"/>
  <c r="A36" i="12"/>
  <c r="A37" i="12"/>
  <c r="A38" i="12"/>
  <c r="A39" i="12"/>
  <c r="A40" i="12"/>
  <c r="A41" i="12"/>
  <c r="A42" i="12"/>
  <c r="A43" i="12"/>
  <c r="A44" i="12"/>
  <c r="A45" i="12"/>
  <c r="A46" i="12"/>
  <c r="A47" i="12"/>
  <c r="A48" i="12"/>
  <c r="A49" i="12"/>
  <c r="A50" i="12"/>
  <c r="A51" i="12"/>
  <c r="A52" i="12"/>
  <c r="A53" i="12"/>
  <c r="A54" i="12"/>
  <c r="A55" i="12"/>
  <c r="A56" i="12"/>
  <c r="A57" i="12"/>
  <c r="A58" i="12"/>
  <c r="A59" i="12"/>
  <c r="A60" i="12"/>
  <c r="A61" i="12"/>
  <c r="A62" i="12"/>
  <c r="A63" i="12"/>
  <c r="A64" i="12"/>
  <c r="A65" i="12"/>
  <c r="A66" i="12"/>
  <c r="A67" i="12"/>
  <c r="A68" i="12"/>
  <c r="A69" i="12"/>
  <c r="A70" i="12"/>
  <c r="A71" i="12"/>
  <c r="A72" i="12"/>
  <c r="A73" i="12"/>
  <c r="A74" i="12"/>
  <c r="A75" i="12"/>
  <c r="A76" i="12"/>
  <c r="A77" i="12"/>
  <c r="A78" i="12"/>
  <c r="A79" i="12"/>
  <c r="A80" i="12"/>
  <c r="A81" i="12"/>
  <c r="A82" i="12"/>
  <c r="A83" i="12"/>
  <c r="A84" i="12"/>
  <c r="A85" i="12"/>
  <c r="A86" i="12"/>
  <c r="A87" i="12"/>
  <c r="A88" i="12"/>
  <c r="A89" i="12"/>
  <c r="A90" i="12"/>
  <c r="A91" i="12"/>
  <c r="A92" i="12"/>
  <c r="A93" i="12"/>
  <c r="A94" i="12"/>
  <c r="A95" i="12"/>
  <c r="A96" i="12"/>
  <c r="A97" i="12"/>
  <c r="A98" i="12"/>
  <c r="A99" i="12"/>
  <c r="A100" i="12"/>
  <c r="A101" i="12"/>
  <c r="A102" i="12"/>
  <c r="A103" i="12"/>
  <c r="A104" i="12"/>
  <c r="A105" i="12"/>
  <c r="A106" i="12"/>
  <c r="A107" i="12"/>
  <c r="A108" i="12"/>
  <c r="A109" i="12"/>
  <c r="A110" i="12"/>
  <c r="A111" i="12"/>
  <c r="A112" i="12"/>
  <c r="A113" i="12"/>
  <c r="A114" i="12"/>
  <c r="A115" i="12"/>
  <c r="A116" i="12"/>
  <c r="A117" i="12"/>
  <c r="A118" i="12"/>
  <c r="A119" i="12"/>
  <c r="A120" i="12"/>
  <c r="A121" i="12"/>
  <c r="A122" i="12"/>
  <c r="A123" i="12"/>
  <c r="A124" i="12"/>
  <c r="A125" i="12"/>
  <c r="A126" i="12"/>
  <c r="A127" i="12"/>
  <c r="A128" i="12"/>
  <c r="A129" i="12"/>
  <c r="L20" i="12"/>
  <c r="K20" i="12"/>
  <c r="G20" i="12"/>
  <c r="I15" i="12"/>
  <c r="E15" i="12"/>
  <c r="J14" i="12"/>
  <c r="I14" i="12"/>
  <c r="E14" i="12"/>
  <c r="M9" i="12"/>
  <c r="J9" i="12"/>
  <c r="H9" i="12"/>
  <c r="C6" i="12"/>
  <c r="D5" i="12"/>
  <c r="K4" i="12"/>
  <c r="C4" i="12"/>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L21" i="11"/>
  <c r="K21" i="11"/>
  <c r="G21" i="11"/>
  <c r="I16" i="11"/>
  <c r="E16" i="11"/>
  <c r="J15" i="11"/>
  <c r="I15" i="11"/>
  <c r="E15" i="11"/>
  <c r="J14" i="11"/>
  <c r="I14" i="11"/>
  <c r="E14" i="11"/>
  <c r="M10" i="11"/>
  <c r="J10" i="11"/>
  <c r="M9" i="11"/>
  <c r="J9" i="11"/>
  <c r="H9" i="11"/>
  <c r="C6" i="11"/>
  <c r="D5" i="11"/>
  <c r="K4" i="11"/>
  <c r="C4" i="11"/>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A71" i="10"/>
  <c r="A72" i="10"/>
  <c r="A73" i="10"/>
  <c r="A74"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111" i="10"/>
  <c r="A112" i="10"/>
  <c r="A113" i="10"/>
  <c r="A114" i="10"/>
  <c r="A115" i="10"/>
  <c r="A116" i="10"/>
  <c r="A117" i="10"/>
  <c r="A118" i="10"/>
  <c r="A119" i="10"/>
  <c r="A120" i="10"/>
  <c r="A121" i="10"/>
  <c r="A122" i="10"/>
  <c r="A123" i="10"/>
  <c r="A124" i="10"/>
  <c r="A125" i="10"/>
  <c r="A126" i="10"/>
  <c r="A127" i="10"/>
  <c r="A128" i="10"/>
  <c r="A129" i="10"/>
  <c r="A130" i="10"/>
  <c r="L21" i="10"/>
  <c r="K21" i="10"/>
  <c r="G21" i="10"/>
  <c r="I16" i="10"/>
  <c r="E16" i="10"/>
  <c r="J15" i="10"/>
  <c r="I15" i="10"/>
  <c r="E15" i="10"/>
  <c r="J14" i="10"/>
  <c r="I14" i="10"/>
  <c r="E14" i="10"/>
  <c r="M10" i="10"/>
  <c r="J10" i="10"/>
  <c r="M9" i="10"/>
  <c r="J9" i="10"/>
  <c r="H9" i="10"/>
  <c r="C6" i="10"/>
  <c r="D5" i="10"/>
  <c r="K4" i="10"/>
  <c r="C4" i="10"/>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98" i="9"/>
  <c r="A99" i="9"/>
  <c r="A100" i="9"/>
  <c r="A101" i="9"/>
  <c r="A102" i="9"/>
  <c r="A103" i="9"/>
  <c r="A104" i="9"/>
  <c r="A105" i="9"/>
  <c r="A106" i="9"/>
  <c r="A107" i="9"/>
  <c r="A108" i="9"/>
  <c r="A109" i="9"/>
  <c r="A110" i="9"/>
  <c r="A111" i="9"/>
  <c r="A112" i="9"/>
  <c r="A113" i="9"/>
  <c r="A114" i="9"/>
  <c r="A115" i="9"/>
  <c r="A116" i="9"/>
  <c r="A117" i="9"/>
  <c r="A118" i="9"/>
  <c r="A119" i="9"/>
  <c r="A120" i="9"/>
  <c r="A121" i="9"/>
  <c r="A122" i="9"/>
  <c r="A123" i="9"/>
  <c r="A124" i="9"/>
  <c r="A125" i="9"/>
  <c r="A126" i="9"/>
  <c r="A127" i="9"/>
  <c r="A128" i="9"/>
  <c r="A129" i="9"/>
  <c r="A130" i="9"/>
  <c r="L21" i="9"/>
  <c r="K21" i="9"/>
  <c r="G21" i="9"/>
  <c r="I16" i="9"/>
  <c r="E16" i="9"/>
  <c r="J15" i="9"/>
  <c r="I15" i="9"/>
  <c r="E15" i="9"/>
  <c r="J14" i="9"/>
  <c r="I14" i="9"/>
  <c r="E14" i="9"/>
  <c r="M10" i="9"/>
  <c r="J10" i="9"/>
  <c r="M9" i="9"/>
  <c r="J9" i="9"/>
  <c r="H9" i="9"/>
  <c r="C6" i="9"/>
  <c r="D5" i="9"/>
  <c r="K4" i="9"/>
  <c r="C4" i="9"/>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107" i="8"/>
  <c r="A108" i="8"/>
  <c r="A109" i="8"/>
  <c r="A110" i="8"/>
  <c r="A111" i="8"/>
  <c r="A112" i="8"/>
  <c r="A113" i="8"/>
  <c r="A114" i="8"/>
  <c r="A115" i="8"/>
  <c r="A116" i="8"/>
  <c r="A117" i="8"/>
  <c r="A118" i="8"/>
  <c r="A119" i="8"/>
  <c r="A120" i="8"/>
  <c r="A121" i="8"/>
  <c r="A122" i="8"/>
  <c r="A123" i="8"/>
  <c r="A124" i="8"/>
  <c r="A125" i="8"/>
  <c r="A126" i="8"/>
  <c r="A127" i="8"/>
  <c r="A128" i="8"/>
  <c r="A129" i="8"/>
  <c r="A130" i="8"/>
  <c r="L21" i="8"/>
  <c r="K21" i="8"/>
  <c r="G21" i="8"/>
  <c r="I16" i="8"/>
  <c r="E16" i="8"/>
  <c r="J15" i="8"/>
  <c r="I15" i="8"/>
  <c r="E15" i="8"/>
  <c r="J14" i="8"/>
  <c r="I14" i="8"/>
  <c r="E14" i="8"/>
  <c r="M10" i="8"/>
  <c r="J10" i="8"/>
  <c r="M9" i="8"/>
  <c r="J9" i="8"/>
  <c r="H9" i="8"/>
  <c r="C6" i="8"/>
  <c r="D5" i="8"/>
  <c r="K4" i="8"/>
  <c r="C4" i="8"/>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A119" i="7"/>
  <c r="A120" i="7"/>
  <c r="A121" i="7"/>
  <c r="A122" i="7"/>
  <c r="A123" i="7"/>
  <c r="A124" i="7"/>
  <c r="A125" i="7"/>
  <c r="A126" i="7"/>
  <c r="A127" i="7"/>
  <c r="A128" i="7"/>
  <c r="A129" i="7"/>
  <c r="A130" i="7"/>
  <c r="L21" i="7"/>
  <c r="K21" i="7"/>
  <c r="G21" i="7"/>
  <c r="I16" i="7"/>
  <c r="E16" i="7"/>
  <c r="J15" i="7"/>
  <c r="I15" i="7"/>
  <c r="E15" i="7"/>
  <c r="J14" i="7"/>
  <c r="I14" i="7"/>
  <c r="E14" i="7"/>
  <c r="M10" i="7"/>
  <c r="J10" i="7"/>
  <c r="M9" i="7"/>
  <c r="J9" i="7"/>
  <c r="H9" i="7"/>
  <c r="C6" i="7"/>
  <c r="D5" i="7"/>
  <c r="K4" i="7"/>
  <c r="C4" i="7"/>
  <c r="J15" i="3"/>
  <c r="J14" i="3"/>
  <c r="L21" i="3"/>
  <c r="E15" i="3"/>
  <c r="E16" i="3"/>
  <c r="E14" i="3"/>
  <c r="I15" i="3"/>
  <c r="C32" i="2"/>
  <c r="C33" i="2"/>
  <c r="K4" i="3"/>
  <c r="M10" i="3"/>
  <c r="M9" i="3"/>
  <c r="J10" i="3"/>
  <c r="J9" i="3"/>
  <c r="K21" i="3"/>
  <c r="G21" i="3"/>
  <c r="I14" i="3"/>
  <c r="I16" i="3"/>
  <c r="H9" i="3"/>
  <c r="C6" i="3"/>
  <c r="D5" i="3"/>
  <c r="C4"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alcChain>
</file>

<file path=xl/sharedStrings.xml><?xml version="1.0" encoding="utf-8"?>
<sst xmlns="http://schemas.openxmlformats.org/spreadsheetml/2006/main" count="417" uniqueCount="92">
  <si>
    <t>A.</t>
    <phoneticPr fontId="2" type="noConversion"/>
  </si>
  <si>
    <t>B.</t>
    <phoneticPr fontId="2" type="noConversion"/>
  </si>
  <si>
    <t>C.</t>
    <phoneticPr fontId="2" type="noConversion"/>
  </si>
  <si>
    <t>Utility Allowance (UA)</t>
    <phoneticPr fontId="2" type="noConversion"/>
  </si>
  <si>
    <t>Source of Utility Allowance Schedule(s):</t>
    <phoneticPr fontId="2" type="noConversion"/>
  </si>
  <si>
    <t>Effective Date of Current Schedule:</t>
    <phoneticPr fontId="2" type="noConversion"/>
  </si>
  <si>
    <t>2. Request Date:</t>
    <phoneticPr fontId="2" type="noConversion"/>
  </si>
  <si>
    <t xml:space="preserve">I certify the following information provided on this form to be complete and accurate to the best of my knowledge. </t>
    <phoneticPr fontId="2" type="noConversion"/>
  </si>
  <si>
    <t>City:</t>
    <phoneticPr fontId="2" type="noConversion"/>
  </si>
  <si>
    <t>3. Property Address(es):</t>
    <phoneticPr fontId="2" type="noConversion"/>
  </si>
  <si>
    <t>1. Project Name:</t>
    <phoneticPr fontId="2" type="noConversion"/>
  </si>
  <si>
    <t>Proposed Rent % Increase</t>
    <phoneticPr fontId="2" type="noConversion"/>
  </si>
  <si>
    <t>Current Rent Effective Date</t>
  </si>
  <si>
    <t>Unit Number</t>
  </si>
  <si>
    <t>Tenant Rent</t>
  </si>
  <si>
    <t>CURRENT RENT STRUCTURE</t>
  </si>
  <si>
    <t>PROPOSED RENT STRUCTURE</t>
  </si>
  <si>
    <t>Subsidy Amount *</t>
  </si>
  <si>
    <t>UA Source**</t>
  </si>
  <si>
    <t>Total Gross Rent</t>
  </si>
  <si>
    <t>Contract Rent</t>
  </si>
  <si>
    <t>6. Total DHCD HOME-assisted units:</t>
  </si>
  <si>
    <t>1-BDRM</t>
  </si>
  <si>
    <t>2-BDRM</t>
  </si>
  <si>
    <t>3-BDRM</t>
  </si>
  <si>
    <t>4-BDRM</t>
  </si>
  <si>
    <t>STUDIO</t>
  </si>
  <si>
    <t>SRO</t>
  </si>
  <si>
    <t>OTHER</t>
  </si>
  <si>
    <t>TOTAL</t>
  </si>
  <si>
    <t xml:space="preserve"> Contract Rent</t>
  </si>
  <si>
    <t>go to 1-bdrm tab</t>
  </si>
  <si>
    <t>go to 2-bdrm tab</t>
  </si>
  <si>
    <t>go to 3-bdrm tab</t>
  </si>
  <si>
    <t>go to 4-bdrm tab</t>
  </si>
  <si>
    <t>go to SRO tab</t>
  </si>
  <si>
    <t>go to Other tab</t>
  </si>
  <si>
    <t>go to Studio tab</t>
  </si>
  <si>
    <t>7. Person completing form:</t>
  </si>
  <si>
    <t>8.  Telephone:</t>
  </si>
  <si>
    <t>9.  Email:</t>
  </si>
  <si>
    <t>New Contract Rent</t>
  </si>
  <si>
    <t>High HOME (60%)</t>
  </si>
  <si>
    <t>Low HOME (50%)</t>
  </si>
  <si>
    <t>New Move-Ins</t>
  </si>
  <si>
    <t>CURRENT 
RENT STRUCTURE</t>
  </si>
  <si>
    <t>PROPOSED 
RENT STRUCTURE</t>
  </si>
  <si>
    <t>Total Gross Rent (inc UA)</t>
  </si>
  <si>
    <t>Current HOME Program Rent Limit</t>
  </si>
  <si>
    <t>THIS FORM INCLUDES MUTLIPLE TABS</t>
  </si>
  <si>
    <t xml:space="preserve">DHCD RENT APPROVAL REQUEST </t>
  </si>
  <si>
    <t>ONE - BEDROOMS</t>
  </si>
  <si>
    <t>TWO - BEDROOMS</t>
  </si>
  <si>
    <t>New Move-Ins
Low HOME</t>
  </si>
  <si>
    <t>New Move-Ins
High HOME</t>
  </si>
  <si>
    <r>
      <rPr>
        <b/>
        <sz val="8"/>
        <rFont val="Calibri"/>
        <scheme val="minor"/>
      </rPr>
      <t>*</t>
    </r>
    <r>
      <rPr>
        <sz val="8"/>
        <rFont val="Calibri"/>
        <scheme val="minor"/>
      </rPr>
      <t>Tenant-Based? voucher        
(Y or N)</t>
    </r>
  </si>
  <si>
    <t>Other Funding Sources:
(i.e. Section 8, LIHTC, HSF, CIPF, HIF, CBH, AHTF)</t>
  </si>
  <si>
    <r>
      <t xml:space="preserve">New Move-Ins
</t>
    </r>
    <r>
      <rPr>
        <b/>
        <sz val="8"/>
        <rFont val="Arial"/>
      </rPr>
      <t>Low HOME</t>
    </r>
  </si>
  <si>
    <r>
      <t xml:space="preserve">New Move-Ins
</t>
    </r>
    <r>
      <rPr>
        <b/>
        <sz val="8"/>
        <rFont val="Arial"/>
      </rPr>
      <t>High HOME</t>
    </r>
  </si>
  <si>
    <t>Proposed Rent Increase %</t>
  </si>
  <si>
    <t>Proposed Rent Increase (%)</t>
  </si>
  <si>
    <t>THREE - BEDROOMS</t>
  </si>
  <si>
    <t>FOUR - BEDROOMS</t>
  </si>
  <si>
    <t>OTHER - BEDROOMS</t>
  </si>
  <si>
    <t>DEFINE "OTHER":</t>
  </si>
  <si>
    <t>STUDIO - BEDROOMS</t>
  </si>
  <si>
    <t>SRO - BEDROOMS</t>
  </si>
  <si>
    <t>**If the SRO unit has BOTH sanitary and food preparation facilities the unit is considered a STUDIO.</t>
  </si>
  <si>
    <r>
      <rPr>
        <b/>
        <sz val="10"/>
        <rFont val="Calibri"/>
        <scheme val="minor"/>
      </rPr>
      <t>High</t>
    </r>
    <r>
      <rPr>
        <sz val="10"/>
        <rFont val="Calibri"/>
        <scheme val="minor"/>
      </rPr>
      <t xml:space="preserve"> HOME units</t>
    </r>
  </si>
  <si>
    <r>
      <t xml:space="preserve">Minimum 
</t>
    </r>
    <r>
      <rPr>
        <b/>
        <sz val="10"/>
        <rFont val="Calibri"/>
        <scheme val="minor"/>
      </rPr>
      <t>Low</t>
    </r>
    <r>
      <rPr>
        <sz val="10"/>
        <rFont val="Calibri"/>
        <scheme val="minor"/>
      </rPr>
      <t xml:space="preserve"> HOME units</t>
    </r>
  </si>
  <si>
    <t>NA</t>
  </si>
  <si>
    <r>
      <t>11. Complete for all DHCD HOME-assisted</t>
    </r>
    <r>
      <rPr>
        <b/>
        <sz val="10"/>
        <color indexed="12"/>
        <rFont val="Calibri"/>
        <family val="2"/>
      </rPr>
      <t xml:space="preserve"> SRO-BEDROOM units</t>
    </r>
    <r>
      <rPr>
        <sz val="10"/>
        <color indexed="12"/>
        <rFont val="Calibri"/>
        <family val="2"/>
      </rPr>
      <t xml:space="preserve"> with current information, excluding project-based units:</t>
    </r>
  </si>
  <si>
    <r>
      <t>11. Complete for all DHCD HOME-assisted</t>
    </r>
    <r>
      <rPr>
        <b/>
        <sz val="10"/>
        <color indexed="12"/>
        <rFont val="Calibri"/>
        <family val="2"/>
      </rPr>
      <t xml:space="preserve"> STUDIO-BEDROOM units</t>
    </r>
    <r>
      <rPr>
        <sz val="10"/>
        <color indexed="12"/>
        <rFont val="Calibri"/>
        <family val="2"/>
      </rPr>
      <t xml:space="preserve"> with current information, excluding project-based units:</t>
    </r>
  </si>
  <si>
    <r>
      <t>11. Complete for all DHCD HOME-assisted</t>
    </r>
    <r>
      <rPr>
        <b/>
        <sz val="10"/>
        <color indexed="12"/>
        <rFont val="Calibri"/>
        <family val="2"/>
      </rPr>
      <t xml:space="preserve"> 1-BEDROOM units</t>
    </r>
    <r>
      <rPr>
        <sz val="10"/>
        <color indexed="12"/>
        <rFont val="Calibri"/>
        <family val="2"/>
      </rPr>
      <t xml:space="preserve"> with current information, excluding project-based units:</t>
    </r>
  </si>
  <si>
    <r>
      <t>11. Complete for all DHCD HOME-assisted</t>
    </r>
    <r>
      <rPr>
        <b/>
        <sz val="10"/>
        <color indexed="12"/>
        <rFont val="Calibri"/>
        <family val="2"/>
      </rPr>
      <t xml:space="preserve"> 2-BEDROOM units</t>
    </r>
    <r>
      <rPr>
        <sz val="10"/>
        <color indexed="12"/>
        <rFont val="Calibri"/>
        <family val="2"/>
      </rPr>
      <t xml:space="preserve"> with current information, excluding project-based units:</t>
    </r>
  </si>
  <si>
    <r>
      <t>11. Complete for all DHCD HOME-assisted</t>
    </r>
    <r>
      <rPr>
        <b/>
        <sz val="10"/>
        <color indexed="12"/>
        <rFont val="Calibri"/>
        <family val="2"/>
      </rPr>
      <t xml:space="preserve"> 3-BEDROOM units</t>
    </r>
    <r>
      <rPr>
        <sz val="10"/>
        <color indexed="12"/>
        <rFont val="Calibri"/>
        <family val="2"/>
      </rPr>
      <t xml:space="preserve"> with current information, excluding project-based units:</t>
    </r>
  </si>
  <si>
    <r>
      <t>11. Complete for all DHCD HOME-assisted</t>
    </r>
    <r>
      <rPr>
        <b/>
        <sz val="10"/>
        <color indexed="12"/>
        <rFont val="Calibri"/>
        <family val="2"/>
      </rPr>
      <t xml:space="preserve"> 4-BEDROOM units</t>
    </r>
    <r>
      <rPr>
        <sz val="10"/>
        <color indexed="12"/>
        <rFont val="Calibri"/>
        <family val="2"/>
      </rPr>
      <t xml:space="preserve"> with current information, excluding project-based units:</t>
    </r>
  </si>
  <si>
    <r>
      <t>11. Complete for all DHCD HOME-assisted</t>
    </r>
    <r>
      <rPr>
        <b/>
        <sz val="10"/>
        <color indexed="12"/>
        <rFont val="Calibri"/>
        <family val="2"/>
      </rPr>
      <t xml:space="preserve"> OTHER-BEDROOM units</t>
    </r>
    <r>
      <rPr>
        <sz val="10"/>
        <color indexed="12"/>
        <rFont val="Calibri"/>
        <family val="2"/>
      </rPr>
      <t xml:space="preserve"> with current information, excluding project-based units:</t>
    </r>
  </si>
  <si>
    <t>Housing choice voucher (Section 8 / MRVP)</t>
  </si>
  <si>
    <t>4. Utility Allowance Information, if applicable (Identify in Table 11**)</t>
  </si>
  <si>
    <t>5. Total Number of Units in Project:</t>
  </si>
  <si>
    <r>
      <t xml:space="preserve">*HOME Rent limit for a SRO is 75% of a </t>
    </r>
    <r>
      <rPr>
        <i/>
        <sz val="10"/>
        <rFont val="Arial"/>
      </rPr>
      <t>Studio</t>
    </r>
    <r>
      <rPr>
        <sz val="10"/>
        <rFont val="Arial"/>
        <family val="2"/>
      </rPr>
      <t xml:space="preserve"> FMR.</t>
    </r>
  </si>
  <si>
    <t>Utility Allowance Amount 
(UA)</t>
  </si>
  <si>
    <t>UNIT DETAILS</t>
  </si>
  <si>
    <r>
      <t>10. Move-In Maximums: Complete for all DHCD HOME-assisted</t>
    </r>
    <r>
      <rPr>
        <b/>
        <sz val="10"/>
        <color indexed="12"/>
        <rFont val="Calibri"/>
        <family val="2"/>
      </rPr>
      <t xml:space="preserve"> SRO-BEDROOM UNITS:</t>
    </r>
  </si>
  <si>
    <r>
      <t>10. Move-In Maximums: Complete for all DHCD HOME-assisted</t>
    </r>
    <r>
      <rPr>
        <b/>
        <sz val="10"/>
        <color indexed="12"/>
        <rFont val="Calibri"/>
        <family val="2"/>
      </rPr>
      <t xml:space="preserve"> STUDIO-BEDROOM UNITS:</t>
    </r>
  </si>
  <si>
    <r>
      <t>10. Move-In Maximums: Complete for all DHCD HOME-assisted</t>
    </r>
    <r>
      <rPr>
        <b/>
        <sz val="10"/>
        <color indexed="12"/>
        <rFont val="Calibri"/>
        <family val="2"/>
      </rPr>
      <t xml:space="preserve"> 1-BEDROOM UNITS:</t>
    </r>
  </si>
  <si>
    <r>
      <t>10. Move-In Maximums: Complete for all DHCD HOME-assisted</t>
    </r>
    <r>
      <rPr>
        <b/>
        <sz val="10"/>
        <color indexed="12"/>
        <rFont val="Calibri"/>
        <family val="2"/>
      </rPr>
      <t xml:space="preserve"> 2-BEDROOM UNITS:</t>
    </r>
  </si>
  <si>
    <r>
      <t xml:space="preserve">10. Move-In Maximums: Complete for all DHCD HOME-assisted </t>
    </r>
    <r>
      <rPr>
        <b/>
        <sz val="10"/>
        <color indexed="12"/>
        <rFont val="Calibri"/>
        <family val="2"/>
      </rPr>
      <t>3-BEDROOM UNITS:</t>
    </r>
  </si>
  <si>
    <r>
      <t xml:space="preserve">10. Move-In Maximums: Complete for all DHCD HOME-assisted </t>
    </r>
    <r>
      <rPr>
        <b/>
        <sz val="10"/>
        <color indexed="12"/>
        <rFont val="Calibri"/>
        <family val="2"/>
      </rPr>
      <t>4-BEDROOM UNITS:</t>
    </r>
  </si>
  <si>
    <r>
      <t xml:space="preserve">10. Move-In Maximums: Complete for all DHCD HOME-assisted </t>
    </r>
    <r>
      <rPr>
        <b/>
        <sz val="10"/>
        <color indexed="12"/>
        <rFont val="Calibri"/>
        <family val="2"/>
      </rPr>
      <t>OTHER-BEDROOM UNITS:</t>
    </r>
  </si>
  <si>
    <t>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</si>
</sst>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_(&quot;$&quot;* #,##0_);_(&quot;$&quot;* \(#,##0\);_(&quot;$&quot;* &quot;-&quot;??_);_(@_)"/>
    <numFmt numFmtId="166" formatCode="m/d"/>
    <numFmt numFmtId="167" formatCode="0.0%"/>
    <numFmt numFmtId="168" formatCode="&quot;$&quot;#,##0;[Red]&quot;$&quot;#,##0"/>
    <numFmt numFmtId="169" formatCode="m/d/yy;@"/>
  </numFmts>
  <fonts count="50" x14ac:knownFonts="1">
    <font>
      <sz val="10"/>
      <name val="Verdana"/>
    </font>
    <font>
      <sz val="10"/>
      <name val="Verdana"/>
    </font>
    <font>
      <sz val="8"/>
      <name val="Verdana"/>
      <family val="2"/>
    </font>
    <font>
      <sz val="8"/>
      <name val="Arial"/>
      <family val="2"/>
    </font>
    <font>
      <sz val="7"/>
      <name val="Arial"/>
      <family val="2"/>
    </font>
    <font>
      <sz val="9"/>
      <name val="Verdana"/>
      <family val="2"/>
    </font>
    <font>
      <sz val="10"/>
      <name val="Calibri"/>
      <family val="2"/>
    </font>
    <font>
      <b/>
      <sz val="10"/>
      <name val="Calibri"/>
      <family val="2"/>
    </font>
    <font>
      <sz val="10"/>
      <name val="Arial"/>
      <family val="2"/>
    </font>
    <font>
      <sz val="10"/>
      <color indexed="48"/>
      <name val="Calibri"/>
      <family val="2"/>
    </font>
    <font>
      <sz val="8"/>
      <name val="Calibri"/>
      <family val="2"/>
    </font>
    <font>
      <b/>
      <sz val="8"/>
      <name val="Calibri"/>
      <family val="2"/>
    </font>
    <font>
      <sz val="10"/>
      <color indexed="12"/>
      <name val="Calibri"/>
      <family val="2"/>
    </font>
    <font>
      <sz val="10"/>
      <color indexed="12"/>
      <name val="Verdana"/>
    </font>
    <font>
      <b/>
      <sz val="10"/>
      <color indexed="12"/>
      <name val="Calibri"/>
      <family val="2"/>
    </font>
    <font>
      <sz val="9"/>
      <name val="Calibri"/>
      <family val="2"/>
    </font>
    <font>
      <sz val="8"/>
      <name val="Calibri"/>
      <family val="2"/>
    </font>
    <font>
      <i/>
      <sz val="9"/>
      <name val="Arial"/>
    </font>
    <font>
      <b/>
      <sz val="11"/>
      <name val="Calibri"/>
      <family val="2"/>
    </font>
    <font>
      <sz val="10"/>
      <name val="Verdana"/>
    </font>
    <font>
      <sz val="11"/>
      <name val="Verdana"/>
    </font>
    <font>
      <sz val="10"/>
      <color rgb="FF000000"/>
      <name val="Geneva"/>
    </font>
    <font>
      <u/>
      <sz val="10"/>
      <color theme="10"/>
      <name val="Verdana"/>
    </font>
    <font>
      <u/>
      <sz val="10"/>
      <color theme="11"/>
      <name val="Verdana"/>
    </font>
    <font>
      <b/>
      <sz val="12"/>
      <name val="Arial"/>
    </font>
    <font>
      <b/>
      <sz val="8"/>
      <name val="Arial"/>
    </font>
    <font>
      <b/>
      <sz val="10"/>
      <name val="Verdana"/>
    </font>
    <font>
      <b/>
      <sz val="10"/>
      <name val="Arial"/>
      <family val="2"/>
    </font>
    <font>
      <b/>
      <sz val="10"/>
      <color indexed="48"/>
      <name val="Calibri"/>
      <family val="2"/>
    </font>
    <font>
      <b/>
      <sz val="8"/>
      <name val="Calibri"/>
      <scheme val="minor"/>
    </font>
    <font>
      <sz val="8"/>
      <name val="Calibri"/>
      <scheme val="minor"/>
    </font>
    <font>
      <b/>
      <sz val="9"/>
      <name val="Arial"/>
    </font>
    <font>
      <sz val="9"/>
      <name val="Arial"/>
    </font>
    <font>
      <b/>
      <sz val="18"/>
      <name val="Verdana"/>
    </font>
    <font>
      <sz val="12"/>
      <name val="Arial"/>
    </font>
    <font>
      <sz val="9"/>
      <name val="Calibri"/>
      <scheme val="minor"/>
    </font>
    <font>
      <sz val="10"/>
      <name val="Calibri"/>
      <scheme val="minor"/>
    </font>
    <font>
      <sz val="10"/>
      <color rgb="FFFF0000"/>
      <name val="Arial"/>
    </font>
    <font>
      <sz val="9"/>
      <color rgb="FFFF0000"/>
      <name val="Arial"/>
    </font>
    <font>
      <b/>
      <i/>
      <sz val="10"/>
      <name val="Arial"/>
    </font>
    <font>
      <b/>
      <sz val="10"/>
      <name val="Calibri"/>
      <scheme val="minor"/>
    </font>
    <font>
      <u/>
      <sz val="10"/>
      <color theme="5"/>
      <name val="Verdana"/>
    </font>
    <font>
      <u/>
      <sz val="10"/>
      <color theme="7"/>
      <name val="Verdana"/>
    </font>
    <font>
      <u/>
      <sz val="10"/>
      <color theme="9"/>
      <name val="Verdana"/>
    </font>
    <font>
      <u/>
      <sz val="10"/>
      <color theme="8"/>
      <name val="Verdana"/>
    </font>
    <font>
      <u/>
      <sz val="10"/>
      <color theme="5" tint="0.39997558519241921"/>
      <name val="Verdana"/>
    </font>
    <font>
      <u/>
      <sz val="10"/>
      <color rgb="FFACAF44"/>
      <name val="Verdana"/>
    </font>
    <font>
      <u/>
      <sz val="10"/>
      <color theme="6" tint="-0.249977111117893"/>
      <name val="Verdana"/>
    </font>
    <font>
      <b/>
      <outline/>
      <sz val="18"/>
      <name val="Arial Bold"/>
    </font>
    <font>
      <i/>
      <sz val="10"/>
      <name val="Arial"/>
    </font>
  </fonts>
  <fills count="12">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E5E468"/>
        <bgColor indexed="64"/>
      </patternFill>
    </fill>
    <fill>
      <patternFill patternType="solid">
        <fgColor theme="8" tint="0.59999389629810485"/>
        <bgColor indexed="64"/>
      </patternFill>
    </fill>
    <fill>
      <patternFill patternType="solid">
        <fgColor rgb="FFE9AFCE"/>
        <bgColor indexed="64"/>
      </patternFill>
    </fill>
  </fills>
  <borders count="41">
    <border>
      <left/>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right/>
      <top style="medium">
        <color auto="1"/>
      </top>
      <bottom style="thin">
        <color auto="1"/>
      </bottom>
      <diagonal/>
    </border>
    <border>
      <left style="thin">
        <color auto="1"/>
      </left>
      <right style="thin">
        <color auto="1"/>
      </right>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medium">
        <color auto="1"/>
      </left>
      <right/>
      <top style="medium">
        <color auto="1"/>
      </top>
      <bottom/>
      <diagonal/>
    </border>
    <border>
      <left style="medium">
        <color auto="1"/>
      </left>
      <right/>
      <top style="thin">
        <color auto="1"/>
      </top>
      <bottom style="medium">
        <color auto="1"/>
      </bottom>
      <diagonal/>
    </border>
    <border>
      <left style="medium">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style="thin">
        <color auto="1"/>
      </right>
      <top style="thin">
        <color auto="1"/>
      </top>
      <bottom/>
      <diagonal/>
    </border>
    <border>
      <left/>
      <right/>
      <top/>
      <bottom style="double">
        <color auto="1"/>
      </bottom>
      <diagonal/>
    </border>
    <border>
      <left/>
      <right style="thin">
        <color auto="1"/>
      </right>
      <top/>
      <bottom/>
      <diagonal/>
    </border>
    <border>
      <left style="medium">
        <color auto="1"/>
      </left>
      <right/>
      <top/>
      <bottom/>
      <diagonal/>
    </border>
    <border>
      <left style="medium">
        <color auto="1"/>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thin">
        <color auto="1"/>
      </bottom>
      <diagonal/>
    </border>
    <border>
      <left style="thin">
        <color auto="1"/>
      </left>
      <right style="thin">
        <color auto="1"/>
      </right>
      <top style="medium">
        <color auto="1"/>
      </top>
      <bottom style="thin">
        <color auto="1"/>
      </bottom>
      <diagonal/>
    </border>
  </borders>
  <cellStyleXfs count="134">
    <xf numFmtId="0" fontId="0" fillId="0" borderId="0"/>
    <xf numFmtId="164" fontId="1"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9" fontId="1"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cellStyleXfs>
  <cellXfs count="408">
    <xf numFmtId="0" fontId="0" fillId="0" borderId="0" xfId="0"/>
    <xf numFmtId="0" fontId="0" fillId="0" borderId="0" xfId="0" applyBorder="1"/>
    <xf numFmtId="0" fontId="3" fillId="0" borderId="0" xfId="0" applyFont="1" applyBorder="1" applyAlignment="1" applyProtection="1">
      <alignment horizontal="center" wrapText="1"/>
    </xf>
    <xf numFmtId="0" fontId="8" fillId="0" borderId="0" xfId="0" applyFont="1" applyProtection="1"/>
    <xf numFmtId="0" fontId="9" fillId="0" borderId="0" xfId="0" applyFont="1"/>
    <xf numFmtId="0" fontId="0" fillId="0" borderId="0" xfId="0" applyAlignment="1">
      <alignment horizontal="left"/>
    </xf>
    <xf numFmtId="0" fontId="6" fillId="0" borderId="0" xfId="0" applyFont="1" applyAlignment="1">
      <alignment horizontal="center"/>
    </xf>
    <xf numFmtId="0" fontId="0" fillId="0" borderId="0" xfId="0" applyAlignment="1">
      <alignment horizontal="center"/>
    </xf>
    <xf numFmtId="0" fontId="4" fillId="0" borderId="15" xfId="0" applyFont="1" applyBorder="1" applyAlignment="1" applyProtection="1">
      <alignment horizontal="center"/>
    </xf>
    <xf numFmtId="0" fontId="6" fillId="0" borderId="0" xfId="0" applyFont="1" applyBorder="1" applyAlignment="1">
      <alignment horizontal="center"/>
    </xf>
    <xf numFmtId="0" fontId="9" fillId="0" borderId="0" xfId="0" applyFont="1" applyAlignment="1">
      <alignment horizontal="left"/>
    </xf>
    <xf numFmtId="0" fontId="9" fillId="0" borderId="0" xfId="0" applyFont="1" applyAlignment="1">
      <alignment horizontal="center"/>
    </xf>
    <xf numFmtId="0" fontId="9" fillId="0" borderId="0" xfId="0" applyFont="1" applyBorder="1" applyAlignment="1">
      <alignment horizontal="center"/>
    </xf>
    <xf numFmtId="0" fontId="0" fillId="0" borderId="0" xfId="0" applyBorder="1" applyAlignment="1">
      <alignment horizontal="center"/>
    </xf>
    <xf numFmtId="0" fontId="5" fillId="0" borderId="0" xfId="0" applyFont="1" applyBorder="1"/>
    <xf numFmtId="0" fontId="12" fillId="0" borderId="0" xfId="0" applyFont="1" applyAlignment="1">
      <alignment horizontal="left"/>
    </xf>
    <xf numFmtId="0" fontId="12" fillId="0" borderId="0" xfId="0" applyFont="1" applyAlignment="1"/>
    <xf numFmtId="0" fontId="6" fillId="0" borderId="0" xfId="0" applyFont="1" applyFill="1" applyAlignment="1">
      <alignment horizontal="left"/>
    </xf>
    <xf numFmtId="0" fontId="6" fillId="0" borderId="0" xfId="0" applyFont="1" applyFill="1" applyAlignment="1">
      <alignment horizontal="center"/>
    </xf>
    <xf numFmtId="0" fontId="0" fillId="0" borderId="0" xfId="0" applyFill="1" applyBorder="1" applyAlignment="1"/>
    <xf numFmtId="0" fontId="0" fillId="0" borderId="0" xfId="0" applyFill="1" applyAlignment="1"/>
    <xf numFmtId="0" fontId="17" fillId="0" borderId="0" xfId="0" applyFont="1" applyFill="1" applyAlignment="1" applyProtection="1"/>
    <xf numFmtId="0" fontId="6" fillId="0" borderId="0" xfId="0" applyFont="1" applyAlignment="1" applyProtection="1">
      <alignment horizontal="center"/>
    </xf>
    <xf numFmtId="0" fontId="6" fillId="0" borderId="0" xfId="0" applyFont="1" applyProtection="1"/>
    <xf numFmtId="0" fontId="6" fillId="0" borderId="0" xfId="0" applyFont="1" applyBorder="1" applyProtection="1"/>
    <xf numFmtId="166" fontId="0" fillId="0" borderId="0" xfId="0" applyNumberFormat="1" applyBorder="1" applyProtection="1"/>
    <xf numFmtId="0" fontId="0" fillId="0" borderId="0" xfId="0" applyBorder="1" applyProtection="1"/>
    <xf numFmtId="0" fontId="9" fillId="0" borderId="0" xfId="0" applyFont="1" applyAlignment="1" applyProtection="1">
      <alignment horizontal="left"/>
    </xf>
    <xf numFmtId="0" fontId="9" fillId="0" borderId="0" xfId="0" applyFont="1" applyAlignment="1" applyProtection="1">
      <alignment horizontal="center"/>
    </xf>
    <xf numFmtId="0" fontId="6" fillId="0" borderId="0" xfId="0" applyFont="1" applyBorder="1" applyAlignment="1" applyProtection="1">
      <alignment horizontal="center"/>
    </xf>
    <xf numFmtId="0" fontId="9" fillId="0" borderId="6" xfId="0" applyFont="1" applyBorder="1" applyAlignment="1" applyProtection="1">
      <alignment horizontal="center"/>
    </xf>
    <xf numFmtId="0" fontId="9" fillId="0" borderId="0" xfId="0" applyFont="1" applyBorder="1" applyAlignment="1" applyProtection="1">
      <alignment horizontal="right"/>
    </xf>
    <xf numFmtId="0" fontId="12" fillId="0" borderId="0" xfId="0" applyFont="1" applyAlignment="1" applyProtection="1">
      <alignment horizontal="left"/>
    </xf>
    <xf numFmtId="0" fontId="6" fillId="0" borderId="0" xfId="0" applyFont="1" applyFill="1" applyAlignment="1" applyProtection="1">
      <alignment horizontal="center"/>
    </xf>
    <xf numFmtId="0" fontId="0" fillId="0" borderId="0" xfId="0" applyBorder="1" applyAlignment="1" applyProtection="1">
      <alignment horizontal="center"/>
    </xf>
    <xf numFmtId="0" fontId="0" fillId="0" borderId="0" xfId="0" applyAlignment="1" applyProtection="1">
      <alignment horizontal="center"/>
    </xf>
    <xf numFmtId="0" fontId="0" fillId="0" borderId="0" xfId="0" applyAlignment="1" applyProtection="1">
      <alignment horizontal="right"/>
    </xf>
    <xf numFmtId="0" fontId="0" fillId="0" borderId="0" xfId="0" applyFill="1" applyAlignment="1" applyProtection="1"/>
    <xf numFmtId="0" fontId="6" fillId="0" borderId="0" xfId="0" applyFont="1" applyFill="1" applyBorder="1" applyAlignment="1" applyProtection="1"/>
    <xf numFmtId="0" fontId="6" fillId="0" borderId="0" xfId="0" applyFont="1" applyAlignment="1" applyProtection="1">
      <alignment horizontal="left"/>
    </xf>
    <xf numFmtId="0" fontId="12" fillId="0" borderId="0" xfId="0" applyFont="1" applyProtection="1"/>
    <xf numFmtId="0" fontId="13" fillId="0" borderId="0" xfId="0" applyFont="1" applyProtection="1"/>
    <xf numFmtId="0" fontId="0" fillId="0" borderId="0" xfId="0" applyAlignment="1" applyProtection="1">
      <alignment horizontal="left"/>
    </xf>
    <xf numFmtId="0" fontId="9" fillId="0" borderId="0" xfId="0" applyFont="1" applyProtection="1"/>
    <xf numFmtId="0" fontId="0" fillId="0" borderId="0" xfId="0" applyProtection="1"/>
    <xf numFmtId="0" fontId="6" fillId="0" borderId="0" xfId="0" applyFont="1" applyBorder="1" applyAlignment="1" applyProtection="1"/>
    <xf numFmtId="0" fontId="20" fillId="0" borderId="0" xfId="0" applyFont="1" applyBorder="1" applyAlignment="1"/>
    <xf numFmtId="0" fontId="6" fillId="0" borderId="0" xfId="0" applyFont="1" applyBorder="1" applyAlignment="1" applyProtection="1">
      <protection locked="0"/>
    </xf>
    <xf numFmtId="0" fontId="8" fillId="0" borderId="0" xfId="0" applyFont="1"/>
    <xf numFmtId="0" fontId="8" fillId="0" borderId="0" xfId="0" applyFont="1" applyAlignment="1">
      <alignment wrapText="1"/>
    </xf>
    <xf numFmtId="0" fontId="8" fillId="0" borderId="0" xfId="0" applyFont="1" applyFill="1"/>
    <xf numFmtId="0" fontId="10" fillId="0" borderId="2" xfId="0" applyFont="1" applyBorder="1" applyAlignment="1" applyProtection="1">
      <alignment horizontal="center" wrapText="1"/>
    </xf>
    <xf numFmtId="0" fontId="10" fillId="0" borderId="5" xfId="0" applyFont="1" applyBorder="1" applyAlignment="1" applyProtection="1">
      <alignment horizontal="center" wrapText="1"/>
    </xf>
    <xf numFmtId="0" fontId="10" fillId="0" borderId="3" xfId="0" applyFont="1" applyBorder="1" applyAlignment="1" applyProtection="1">
      <alignment horizontal="center" wrapText="1"/>
    </xf>
    <xf numFmtId="0" fontId="6" fillId="0" borderId="0" xfId="0" applyFont="1" applyBorder="1" applyAlignment="1" applyProtection="1">
      <alignment horizontal="left"/>
      <protection locked="0"/>
    </xf>
    <xf numFmtId="0" fontId="19" fillId="0" borderId="0" xfId="0" applyFont="1" applyBorder="1" applyAlignment="1"/>
    <xf numFmtId="0" fontId="12" fillId="0" borderId="13" xfId="0" applyFont="1" applyBorder="1" applyProtection="1"/>
    <xf numFmtId="0" fontId="18" fillId="0" borderId="6" xfId="0" applyFont="1" applyBorder="1" applyAlignment="1" applyProtection="1">
      <protection locked="0"/>
    </xf>
    <xf numFmtId="0" fontId="20" fillId="0" borderId="6" xfId="0" applyFont="1" applyBorder="1" applyAlignment="1"/>
    <xf numFmtId="0" fontId="6" fillId="0" borderId="6" xfId="0" applyFont="1" applyBorder="1" applyAlignment="1" applyProtection="1">
      <protection locked="0"/>
    </xf>
    <xf numFmtId="0" fontId="10" fillId="0" borderId="2" xfId="0" applyFont="1" applyBorder="1" applyAlignment="1" applyProtection="1">
      <alignment horizontal="center" wrapText="1"/>
    </xf>
    <xf numFmtId="0" fontId="6" fillId="0" borderId="6" xfId="0" applyFont="1" applyBorder="1" applyAlignment="1" applyProtection="1">
      <alignment horizontal="left"/>
    </xf>
    <xf numFmtId="0" fontId="9" fillId="0" borderId="6" xfId="0" applyFont="1" applyBorder="1" applyAlignment="1" applyProtection="1">
      <alignment horizontal="left"/>
    </xf>
    <xf numFmtId="0" fontId="9" fillId="0" borderId="8" xfId="0" applyFont="1" applyBorder="1" applyAlignment="1" applyProtection="1">
      <alignment horizontal="center"/>
    </xf>
    <xf numFmtId="0" fontId="8" fillId="0" borderId="0" xfId="0" applyFont="1" applyAlignment="1">
      <alignment horizontal="left"/>
    </xf>
    <xf numFmtId="0" fontId="8" fillId="0" borderId="0" xfId="0" applyFont="1" applyBorder="1"/>
    <xf numFmtId="0" fontId="3" fillId="0" borderId="0" xfId="0" applyFont="1" applyFill="1" applyBorder="1" applyAlignment="1" applyProtection="1">
      <alignment horizontal="center" wrapText="1"/>
    </xf>
    <xf numFmtId="0" fontId="8" fillId="0" borderId="0" xfId="0" applyFont="1" applyBorder="1" applyAlignment="1">
      <alignment horizontal="left"/>
    </xf>
    <xf numFmtId="0" fontId="10" fillId="0" borderId="1" xfId="0" applyFont="1" applyBorder="1" applyAlignment="1" applyProtection="1">
      <alignment horizontal="center" wrapText="1"/>
    </xf>
    <xf numFmtId="0" fontId="10" fillId="0" borderId="4" xfId="0" applyFont="1" applyBorder="1" applyAlignment="1" applyProtection="1">
      <alignment horizontal="center" wrapText="1"/>
    </xf>
    <xf numFmtId="0" fontId="10" fillId="0" borderId="27" xfId="0" applyFont="1" applyBorder="1" applyAlignment="1" applyProtection="1">
      <alignment horizontal="center" wrapText="1"/>
    </xf>
    <xf numFmtId="0" fontId="10" fillId="3" borderId="1" xfId="0" applyFont="1" applyFill="1" applyBorder="1" applyAlignment="1" applyProtection="1">
      <alignment horizontal="center" wrapText="1"/>
    </xf>
    <xf numFmtId="0" fontId="10" fillId="3" borderId="2" xfId="0" applyFont="1" applyFill="1" applyBorder="1" applyAlignment="1" applyProtection="1">
      <alignment horizontal="center" wrapText="1"/>
    </xf>
    <xf numFmtId="0" fontId="10" fillId="3" borderId="4" xfId="0" applyFont="1" applyFill="1" applyBorder="1" applyAlignment="1" applyProtection="1">
      <alignment horizontal="center" wrapText="1"/>
    </xf>
    <xf numFmtId="0" fontId="8" fillId="0" borderId="20" xfId="0" applyFont="1" applyBorder="1" applyAlignment="1">
      <alignment wrapText="1"/>
    </xf>
    <xf numFmtId="0" fontId="8" fillId="0" borderId="14" xfId="0" applyFont="1" applyBorder="1" applyAlignment="1">
      <alignment horizontal="center"/>
    </xf>
    <xf numFmtId="0" fontId="8" fillId="0" borderId="6" xfId="0" applyFont="1" applyBorder="1"/>
    <xf numFmtId="0" fontId="26" fillId="0" borderId="0" xfId="0" applyFont="1" applyAlignment="1">
      <alignment horizontal="center"/>
    </xf>
    <xf numFmtId="0" fontId="7" fillId="0" borderId="0" xfId="0" applyFont="1" applyBorder="1" applyAlignment="1">
      <alignment horizontal="center"/>
    </xf>
    <xf numFmtId="0" fontId="26" fillId="0" borderId="0" xfId="0" applyFont="1" applyFill="1" applyAlignment="1"/>
    <xf numFmtId="0" fontId="27" fillId="0" borderId="0" xfId="0" applyFont="1"/>
    <xf numFmtId="0" fontId="27" fillId="0" borderId="6" xfId="0" applyFont="1" applyBorder="1"/>
    <xf numFmtId="0" fontId="11" fillId="3" borderId="4" xfId="0" applyFont="1" applyFill="1" applyBorder="1" applyAlignment="1" applyProtection="1">
      <alignment horizontal="center" wrapText="1"/>
    </xf>
    <xf numFmtId="0" fontId="26" fillId="0" borderId="0" xfId="0" applyFont="1"/>
    <xf numFmtId="0" fontId="28" fillId="0" borderId="0" xfId="0" applyFont="1" applyBorder="1" applyAlignment="1" applyProtection="1">
      <alignment horizontal="right"/>
    </xf>
    <xf numFmtId="0" fontId="0" fillId="0" borderId="0" xfId="0" applyFill="1" applyBorder="1" applyAlignment="1" applyProtection="1"/>
    <xf numFmtId="0" fontId="0" fillId="0" borderId="0" xfId="0" applyFill="1"/>
    <xf numFmtId="0" fontId="0" fillId="0" borderId="0" xfId="0" applyFill="1" applyBorder="1" applyAlignment="1">
      <alignment horizontal="center"/>
    </xf>
    <xf numFmtId="166" fontId="6" fillId="0" borderId="0" xfId="0" applyNumberFormat="1" applyFont="1" applyFill="1" applyBorder="1" applyAlignment="1">
      <alignment horizontal="center"/>
    </xf>
    <xf numFmtId="0" fontId="6" fillId="0" borderId="0" xfId="0" applyFont="1" applyFill="1" applyBorder="1" applyAlignment="1" applyProtection="1">
      <alignment horizontal="center"/>
    </xf>
    <xf numFmtId="166" fontId="0" fillId="0" borderId="0" xfId="0" applyNumberFormat="1" applyFill="1" applyBorder="1" applyProtection="1"/>
    <xf numFmtId="0" fontId="6" fillId="0" borderId="0" xfId="0" applyFont="1" applyFill="1" applyBorder="1" applyProtection="1"/>
    <xf numFmtId="0" fontId="19" fillId="0" borderId="0" xfId="0" applyFont="1" applyFill="1" applyBorder="1" applyAlignment="1"/>
    <xf numFmtId="0" fontId="8" fillId="0" borderId="0" xfId="0" applyFont="1" applyFill="1" applyBorder="1"/>
    <xf numFmtId="0" fontId="8" fillId="0" borderId="0" xfId="0" applyFont="1" applyFill="1" applyAlignment="1">
      <alignment wrapText="1"/>
    </xf>
    <xf numFmtId="0" fontId="8" fillId="0" borderId="0" xfId="0" applyFont="1" applyFill="1" applyAlignment="1">
      <alignment horizontal="left"/>
    </xf>
    <xf numFmtId="0" fontId="0" fillId="0" borderId="0" xfId="0" applyFont="1"/>
    <xf numFmtId="0" fontId="0" fillId="0" borderId="31" xfId="0" applyFill="1" applyBorder="1"/>
    <xf numFmtId="0" fontId="26" fillId="0" borderId="31" xfId="0" quotePrefix="1" applyFont="1" applyFill="1" applyBorder="1"/>
    <xf numFmtId="0" fontId="26" fillId="0" borderId="31" xfId="0" applyFont="1" applyFill="1" applyBorder="1"/>
    <xf numFmtId="0" fontId="26" fillId="0" borderId="0" xfId="0" applyFont="1" applyBorder="1"/>
    <xf numFmtId="0" fontId="0" fillId="0" borderId="0" xfId="0" applyFill="1" applyBorder="1"/>
    <xf numFmtId="0" fontId="31" fillId="2" borderId="26" xfId="0" applyFont="1" applyFill="1" applyBorder="1" applyAlignment="1" applyProtection="1">
      <alignment wrapText="1"/>
    </xf>
    <xf numFmtId="0" fontId="32" fillId="0" borderId="17" xfId="0" applyFont="1" applyBorder="1"/>
    <xf numFmtId="0" fontId="32" fillId="2" borderId="7" xfId="0" applyFont="1" applyFill="1" applyBorder="1"/>
    <xf numFmtId="0" fontId="32" fillId="2" borderId="7" xfId="0" applyFont="1" applyFill="1" applyBorder="1" applyAlignment="1">
      <alignment vertical="center"/>
    </xf>
    <xf numFmtId="0" fontId="32" fillId="0" borderId="0" xfId="0" applyFont="1" applyFill="1"/>
    <xf numFmtId="0" fontId="32" fillId="0" borderId="0" xfId="0" applyFont="1"/>
    <xf numFmtId="168" fontId="8" fillId="0" borderId="24" xfId="0" applyNumberFormat="1" applyFont="1" applyBorder="1" applyAlignment="1">
      <alignment horizontal="center"/>
    </xf>
    <xf numFmtId="168" fontId="8" fillId="0" borderId="4" xfId="0" applyNumberFormat="1" applyFont="1" applyBorder="1" applyAlignment="1">
      <alignment horizontal="center"/>
    </xf>
    <xf numFmtId="168" fontId="8" fillId="3" borderId="14" xfId="0" applyNumberFormat="1" applyFont="1" applyFill="1" applyBorder="1" applyAlignment="1">
      <alignment horizontal="center"/>
    </xf>
    <xf numFmtId="168" fontId="8" fillId="3" borderId="2" xfId="0" applyNumberFormat="1" applyFont="1" applyFill="1" applyBorder="1" applyAlignment="1">
      <alignment horizontal="center"/>
    </xf>
    <xf numFmtId="0" fontId="0" fillId="0" borderId="0" xfId="0" applyAlignment="1"/>
    <xf numFmtId="0" fontId="26" fillId="0" borderId="0" xfId="0" applyFont="1" applyAlignment="1"/>
    <xf numFmtId="0" fontId="2" fillId="0" borderId="0" xfId="0" applyFont="1" applyBorder="1" applyAlignment="1" applyProtection="1">
      <protection locked="0"/>
    </xf>
    <xf numFmtId="0" fontId="8" fillId="3" borderId="14" xfId="0" applyFont="1" applyFill="1" applyBorder="1" applyAlignment="1">
      <alignment horizontal="center"/>
    </xf>
    <xf numFmtId="0" fontId="0" fillId="0" borderId="10" xfId="0" applyBorder="1" applyAlignment="1">
      <alignment horizontal="center"/>
    </xf>
    <xf numFmtId="0" fontId="26" fillId="0" borderId="10" xfId="0" applyFont="1" applyBorder="1" applyAlignment="1">
      <alignment horizontal="center"/>
    </xf>
    <xf numFmtId="0" fontId="0" fillId="0" borderId="0" xfId="0" applyFont="1" applyBorder="1"/>
    <xf numFmtId="0" fontId="0" fillId="0" borderId="0" xfId="0" applyFont="1" applyAlignment="1">
      <alignment horizontal="center"/>
    </xf>
    <xf numFmtId="0" fontId="0" fillId="0" borderId="0" xfId="0" applyFont="1" applyFill="1" applyAlignment="1"/>
    <xf numFmtId="0" fontId="34" fillId="0" borderId="0" xfId="0" applyFont="1" applyFill="1" applyBorder="1" applyAlignment="1" applyProtection="1">
      <alignment wrapText="1"/>
    </xf>
    <xf numFmtId="0" fontId="0" fillId="0" borderId="10" xfId="0" applyFont="1" applyBorder="1" applyAlignment="1">
      <alignment horizontal="center"/>
    </xf>
    <xf numFmtId="0" fontId="0" fillId="0" borderId="0" xfId="0" applyFont="1" applyAlignment="1"/>
    <xf numFmtId="0" fontId="36" fillId="0" borderId="0" xfId="0" applyFont="1" applyBorder="1" applyAlignment="1" applyProtection="1">
      <alignment horizontal="center"/>
    </xf>
    <xf numFmtId="0" fontId="37" fillId="0" borderId="0" xfId="0" applyFont="1" applyFill="1" applyAlignment="1">
      <alignment wrapText="1"/>
    </xf>
    <xf numFmtId="0" fontId="38" fillId="0" borderId="0" xfId="0" applyFont="1" applyFill="1" applyAlignment="1">
      <alignment wrapText="1"/>
    </xf>
    <xf numFmtId="0" fontId="37" fillId="0" borderId="0" xfId="0" applyFont="1" applyFill="1" applyBorder="1"/>
    <xf numFmtId="0" fontId="0" fillId="0" borderId="0" xfId="0" applyBorder="1" applyAlignment="1">
      <alignment horizontal="left"/>
    </xf>
    <xf numFmtId="0" fontId="6" fillId="0" borderId="0" xfId="0" applyFont="1" applyBorder="1" applyAlignment="1" applyProtection="1">
      <alignment horizontal="left"/>
    </xf>
    <xf numFmtId="0" fontId="12" fillId="0" borderId="0" xfId="0" applyFont="1" applyFill="1" applyBorder="1" applyProtection="1"/>
    <xf numFmtId="0" fontId="6" fillId="0" borderId="0" xfId="0" applyFont="1" applyFill="1" applyBorder="1" applyAlignment="1" applyProtection="1">
      <alignment horizontal="left"/>
    </xf>
    <xf numFmtId="0" fontId="0" fillId="0" borderId="0" xfId="0" applyFill="1" applyBorder="1" applyAlignment="1" applyProtection="1">
      <alignment horizontal="center"/>
    </xf>
    <xf numFmtId="0" fontId="6" fillId="0" borderId="0" xfId="0" applyFont="1" applyFill="1" applyBorder="1" applyAlignment="1" applyProtection="1">
      <alignment horizontal="left"/>
      <protection locked="0"/>
    </xf>
    <xf numFmtId="0" fontId="6" fillId="0" borderId="0" xfId="0" applyFont="1" applyFill="1" applyBorder="1" applyAlignment="1">
      <alignment horizontal="center"/>
    </xf>
    <xf numFmtId="0" fontId="12" fillId="0" borderId="0" xfId="0" applyFont="1" applyFill="1" applyBorder="1" applyAlignment="1"/>
    <xf numFmtId="0" fontId="12" fillId="0" borderId="0" xfId="0" applyFont="1" applyFill="1" applyBorder="1" applyAlignment="1">
      <alignment horizontal="left"/>
    </xf>
    <xf numFmtId="0" fontId="9" fillId="0" borderId="0" xfId="0" applyFont="1" applyFill="1" applyBorder="1" applyAlignment="1">
      <alignment horizontal="center"/>
    </xf>
    <xf numFmtId="0" fontId="6" fillId="0" borderId="0" xfId="0" applyFont="1" applyFill="1" applyBorder="1" applyAlignment="1" applyProtection="1">
      <protection locked="0"/>
    </xf>
    <xf numFmtId="0" fontId="8" fillId="0" borderId="0" xfId="0" applyFont="1" applyFill="1" applyBorder="1" applyAlignment="1">
      <alignment wrapText="1"/>
    </xf>
    <xf numFmtId="0" fontId="12" fillId="0" borderId="0" xfId="0" applyFont="1" applyFill="1" applyBorder="1" applyAlignment="1" applyProtection="1"/>
    <xf numFmtId="0" fontId="12" fillId="0" borderId="0" xfId="0" applyFont="1" applyFill="1" applyBorder="1" applyAlignment="1" applyProtection="1">
      <alignment horizontal="left"/>
    </xf>
    <xf numFmtId="0" fontId="9" fillId="0" borderId="0" xfId="0" applyFont="1" applyFill="1" applyBorder="1" applyAlignment="1" applyProtection="1">
      <alignment horizontal="center"/>
    </xf>
    <xf numFmtId="0" fontId="8" fillId="0" borderId="0" xfId="0" applyFont="1" applyFill="1" applyBorder="1" applyProtection="1"/>
    <xf numFmtId="0" fontId="4" fillId="0" borderId="0" xfId="0" applyFont="1" applyBorder="1" applyAlignment="1" applyProtection="1">
      <alignment horizontal="center"/>
    </xf>
    <xf numFmtId="0" fontId="6" fillId="0" borderId="0" xfId="0" applyFont="1" applyBorder="1" applyAlignment="1" applyProtection="1">
      <alignment horizontal="center"/>
      <protection locked="0"/>
    </xf>
    <xf numFmtId="165" fontId="6" fillId="0" borderId="0" xfId="1" applyNumberFormat="1" applyFont="1" applyBorder="1" applyAlignment="1" applyProtection="1">
      <alignment horizontal="center"/>
      <protection locked="0"/>
    </xf>
    <xf numFmtId="14" fontId="6" fillId="0" borderId="0" xfId="0" applyNumberFormat="1" applyFont="1" applyFill="1" applyBorder="1" applyAlignment="1" applyProtection="1">
      <alignment horizontal="center"/>
      <protection locked="0"/>
    </xf>
    <xf numFmtId="9" fontId="6" fillId="0" borderId="0" xfId="0" applyNumberFormat="1" applyFont="1" applyBorder="1" applyAlignment="1" applyProtection="1">
      <alignment horizontal="center"/>
    </xf>
    <xf numFmtId="0" fontId="16" fillId="0" borderId="0" xfId="0" applyFont="1" applyFill="1" applyBorder="1" applyAlignment="1" applyProtection="1">
      <alignment horizontal="center" wrapText="1"/>
    </xf>
    <xf numFmtId="0" fontId="10" fillId="0" borderId="0" xfId="0" applyFont="1" applyFill="1" applyBorder="1" applyAlignment="1" applyProtection="1">
      <alignment horizontal="center" wrapText="1"/>
    </xf>
    <xf numFmtId="0" fontId="10" fillId="0" borderId="0" xfId="0" applyFont="1" applyFill="1" applyBorder="1" applyAlignment="1" applyProtection="1">
      <alignment wrapText="1"/>
    </xf>
    <xf numFmtId="0" fontId="6" fillId="0" borderId="0" xfId="0" applyFont="1" applyFill="1" applyBorder="1" applyAlignment="1" applyProtection="1">
      <alignment horizontal="center" wrapText="1"/>
    </xf>
    <xf numFmtId="0" fontId="6" fillId="0" borderId="0" xfId="0" applyFont="1" applyFill="1" applyBorder="1" applyAlignment="1" applyProtection="1">
      <alignment horizontal="center" vertical="center"/>
    </xf>
    <xf numFmtId="0" fontId="14" fillId="0" borderId="0" xfId="0" applyFont="1" applyFill="1" applyBorder="1" applyAlignment="1">
      <alignment horizontal="left"/>
    </xf>
    <xf numFmtId="0" fontId="11" fillId="0" borderId="0" xfId="0" applyFont="1" applyFill="1" applyBorder="1" applyAlignment="1" applyProtection="1">
      <alignment horizontal="center" wrapText="1"/>
    </xf>
    <xf numFmtId="0" fontId="4" fillId="0" borderId="0" xfId="0" applyFont="1" applyFill="1" applyBorder="1" applyAlignment="1" applyProtection="1">
      <alignment horizontal="center"/>
    </xf>
    <xf numFmtId="0" fontId="6" fillId="0" borderId="0" xfId="0" applyFont="1" applyFill="1" applyBorder="1" applyAlignment="1" applyProtection="1">
      <alignment horizontal="center"/>
      <protection locked="0"/>
    </xf>
    <xf numFmtId="165" fontId="6" fillId="0" borderId="0" xfId="1" applyNumberFormat="1" applyFont="1" applyFill="1" applyBorder="1" applyAlignment="1" applyProtection="1">
      <alignment horizontal="center"/>
      <protection locked="0"/>
    </xf>
    <xf numFmtId="9" fontId="6" fillId="0" borderId="0" xfId="0" applyNumberFormat="1" applyFont="1" applyFill="1" applyBorder="1" applyAlignment="1" applyProtection="1">
      <alignment horizontal="center"/>
    </xf>
    <xf numFmtId="0" fontId="5" fillId="0" borderId="0" xfId="0" applyFont="1" applyFill="1" applyBorder="1"/>
    <xf numFmtId="0" fontId="10" fillId="0" borderId="5" xfId="0" applyFont="1" applyBorder="1" applyAlignment="1" applyProtection="1">
      <alignment horizontal="center" wrapText="1"/>
    </xf>
    <xf numFmtId="0" fontId="10" fillId="0" borderId="3" xfId="0" applyFont="1" applyBorder="1" applyAlignment="1" applyProtection="1">
      <alignment horizontal="center" wrapText="1"/>
    </xf>
    <xf numFmtId="0" fontId="10" fillId="0" borderId="2" xfId="0" applyFont="1" applyBorder="1" applyAlignment="1" applyProtection="1">
      <alignment horizontal="center" wrapText="1"/>
    </xf>
    <xf numFmtId="0" fontId="6" fillId="0" borderId="0" xfId="0" applyFont="1" applyBorder="1" applyAlignment="1">
      <alignment horizontal="center"/>
    </xf>
    <xf numFmtId="0" fontId="8" fillId="0" borderId="35" xfId="0" applyFont="1" applyBorder="1"/>
    <xf numFmtId="0" fontId="8" fillId="0" borderId="36" xfId="0" applyFont="1" applyBorder="1" applyAlignment="1">
      <alignment wrapText="1"/>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9" fontId="8" fillId="4" borderId="4" xfId="94" applyFont="1" applyFill="1" applyBorder="1" applyAlignment="1">
      <alignment horizontal="center"/>
    </xf>
    <xf numFmtId="0" fontId="8" fillId="0" borderId="10" xfId="0" applyFont="1" applyBorder="1" applyAlignment="1">
      <alignment horizontal="left"/>
    </xf>
    <xf numFmtId="0" fontId="36" fillId="0" borderId="0" xfId="0" applyFont="1" applyBorder="1" applyAlignment="1">
      <alignment horizontal="left"/>
    </xf>
    <xf numFmtId="0" fontId="36" fillId="0" borderId="0" xfId="0" applyFont="1" applyBorder="1" applyAlignment="1">
      <alignment horizontal="center"/>
    </xf>
    <xf numFmtId="0" fontId="41" fillId="0" borderId="0" xfId="101" applyFont="1" applyBorder="1" applyAlignment="1" applyProtection="1">
      <alignment horizontal="left"/>
      <protection locked="0"/>
    </xf>
    <xf numFmtId="0" fontId="44" fillId="0" borderId="0" xfId="101" applyFont="1" applyBorder="1" applyAlignment="1" applyProtection="1">
      <alignment horizontal="left"/>
      <protection locked="0"/>
    </xf>
    <xf numFmtId="0" fontId="45" fillId="0" borderId="0" xfId="101" applyFont="1" applyBorder="1" applyAlignment="1" applyProtection="1">
      <alignment horizontal="left"/>
      <protection locked="0"/>
    </xf>
    <xf numFmtId="0" fontId="46" fillId="0" borderId="0" xfId="101" applyFont="1" applyBorder="1" applyAlignment="1" applyProtection="1">
      <alignment horizontal="left"/>
      <protection locked="0"/>
    </xf>
    <xf numFmtId="0" fontId="47" fillId="0" borderId="0" xfId="101" applyFont="1" applyBorder="1" applyAlignment="1" applyProtection="1">
      <alignment horizontal="left"/>
      <protection locked="0"/>
    </xf>
    <xf numFmtId="0" fontId="26" fillId="0" borderId="0" xfId="0" applyFont="1" applyFill="1" applyBorder="1" applyAlignment="1" applyProtection="1"/>
    <xf numFmtId="0" fontId="8" fillId="0" borderId="14" xfId="0" applyFont="1" applyBorder="1" applyAlignment="1" applyProtection="1">
      <alignment horizontal="center"/>
    </xf>
    <xf numFmtId="0" fontId="3" fillId="5" borderId="13" xfId="0" applyFont="1" applyFill="1" applyBorder="1" applyAlignment="1" applyProtection="1">
      <alignment vertical="center"/>
    </xf>
    <xf numFmtId="0" fontId="3" fillId="0" borderId="13" xfId="0" applyFont="1" applyBorder="1" applyAlignment="1" applyProtection="1">
      <alignment vertical="center"/>
    </xf>
    <xf numFmtId="0" fontId="3" fillId="0" borderId="2" xfId="0" applyFont="1" applyBorder="1" applyAlignment="1" applyProtection="1">
      <alignment vertical="center"/>
    </xf>
    <xf numFmtId="0" fontId="3" fillId="0" borderId="13" xfId="0" applyFont="1" applyFill="1" applyBorder="1" applyAlignment="1" applyProtection="1">
      <alignment vertical="center"/>
    </xf>
    <xf numFmtId="0" fontId="3" fillId="0" borderId="13" xfId="0" applyFont="1" applyFill="1" applyBorder="1" applyAlignment="1" applyProtection="1">
      <alignment horizontal="center" vertical="center"/>
    </xf>
    <xf numFmtId="0" fontId="25" fillId="6" borderId="13" xfId="0" applyFont="1" applyFill="1" applyBorder="1" applyAlignment="1" applyProtection="1">
      <alignment vertical="center"/>
    </xf>
    <xf numFmtId="0" fontId="25" fillId="6" borderId="13" xfId="0" applyFont="1" applyFill="1" applyBorder="1" applyAlignment="1" applyProtection="1">
      <alignment horizontal="center" vertical="center"/>
    </xf>
    <xf numFmtId="0" fontId="3" fillId="0" borderId="13"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14" xfId="0" applyFont="1" applyBorder="1" applyAlignment="1" applyProtection="1">
      <alignment horizontal="center" vertical="center"/>
    </xf>
    <xf numFmtId="0" fontId="25" fillId="7" borderId="13" xfId="0" applyFont="1" applyFill="1" applyBorder="1" applyAlignment="1" applyProtection="1">
      <alignment vertical="center"/>
    </xf>
    <xf numFmtId="0" fontId="25" fillId="7" borderId="13" xfId="0" applyFont="1" applyFill="1" applyBorder="1" applyAlignment="1" applyProtection="1">
      <alignment horizontal="center" vertical="center"/>
    </xf>
    <xf numFmtId="0" fontId="25" fillId="8" borderId="13" xfId="0" applyFont="1" applyFill="1" applyBorder="1" applyAlignment="1" applyProtection="1">
      <alignment vertical="center"/>
    </xf>
    <xf numFmtId="0" fontId="25" fillId="8" borderId="13" xfId="0" applyFont="1" applyFill="1" applyBorder="1" applyAlignment="1" applyProtection="1">
      <alignment horizontal="center" vertical="center"/>
    </xf>
    <xf numFmtId="0" fontId="25" fillId="5" borderId="13" xfId="0" applyFont="1" applyFill="1" applyBorder="1" applyAlignment="1" applyProtection="1">
      <alignment horizontal="center" vertical="center"/>
    </xf>
    <xf numFmtId="0" fontId="25" fillId="0" borderId="14" xfId="0" applyFont="1" applyBorder="1" applyAlignment="1">
      <alignment horizontal="left" vertical="center"/>
    </xf>
    <xf numFmtId="0" fontId="40" fillId="0" borderId="13" xfId="0" applyFont="1" applyBorder="1" applyAlignment="1" applyProtection="1">
      <alignment horizontal="left"/>
    </xf>
    <xf numFmtId="0" fontId="40" fillId="0" borderId="13" xfId="0" applyFont="1" applyBorder="1" applyAlignment="1" applyProtection="1">
      <alignment horizontal="center"/>
    </xf>
    <xf numFmtId="0" fontId="36" fillId="0" borderId="13" xfId="0" applyFont="1" applyBorder="1" applyAlignment="1" applyProtection="1">
      <alignment horizontal="left" vertical="center" wrapText="1"/>
    </xf>
    <xf numFmtId="1" fontId="40" fillId="0" borderId="13" xfId="0" applyNumberFormat="1" applyFont="1" applyBorder="1" applyAlignment="1" applyProtection="1">
      <alignment horizontal="center" vertical="center"/>
    </xf>
    <xf numFmtId="166" fontId="6" fillId="0" borderId="0" xfId="0" applyNumberFormat="1" applyFont="1" applyBorder="1" applyAlignment="1" applyProtection="1">
      <alignment horizontal="center"/>
    </xf>
    <xf numFmtId="168" fontId="8" fillId="0" borderId="25" xfId="0" applyNumberFormat="1" applyFont="1" applyBorder="1" applyAlignment="1" applyProtection="1">
      <alignment horizontal="center"/>
      <protection locked="0"/>
    </xf>
    <xf numFmtId="168" fontId="8" fillId="0" borderId="14" xfId="0" applyNumberFormat="1" applyFont="1" applyFill="1" applyBorder="1" applyAlignment="1" applyProtection="1">
      <alignment horizontal="center"/>
      <protection locked="0"/>
    </xf>
    <xf numFmtId="1" fontId="8" fillId="0" borderId="21" xfId="0" applyNumberFormat="1" applyFont="1" applyBorder="1" applyAlignment="1" applyProtection="1">
      <alignment horizontal="center"/>
      <protection locked="0"/>
    </xf>
    <xf numFmtId="1" fontId="8" fillId="3" borderId="23" xfId="0" applyNumberFormat="1" applyFont="1" applyFill="1" applyBorder="1" applyAlignment="1" applyProtection="1">
      <alignment horizontal="center"/>
      <protection locked="0"/>
    </xf>
    <xf numFmtId="1" fontId="8" fillId="3" borderId="14" xfId="0" applyNumberFormat="1" applyFont="1" applyFill="1" applyBorder="1" applyAlignment="1" applyProtection="1">
      <alignment horizontal="center"/>
      <protection locked="0"/>
    </xf>
    <xf numFmtId="168" fontId="8" fillId="0" borderId="1" xfId="0" applyNumberFormat="1" applyFont="1" applyBorder="1" applyAlignment="1" applyProtection="1">
      <alignment horizontal="center"/>
      <protection locked="0"/>
    </xf>
    <xf numFmtId="168" fontId="8" fillId="0" borderId="2" xfId="0" applyNumberFormat="1" applyFont="1" applyBorder="1" applyAlignment="1" applyProtection="1">
      <alignment horizontal="center"/>
      <protection locked="0"/>
    </xf>
    <xf numFmtId="1" fontId="8" fillId="0" borderId="27" xfId="0" applyNumberFormat="1" applyFont="1" applyFill="1" applyBorder="1" applyAlignment="1" applyProtection="1">
      <alignment horizontal="center"/>
      <protection locked="0"/>
    </xf>
    <xf numFmtId="1" fontId="8" fillId="3" borderId="1" xfId="0" applyNumberFormat="1" applyFont="1" applyFill="1" applyBorder="1" applyAlignment="1" applyProtection="1">
      <alignment horizontal="center"/>
      <protection locked="0"/>
    </xf>
    <xf numFmtId="1" fontId="8" fillId="3" borderId="2" xfId="0" applyNumberFormat="1" applyFont="1" applyFill="1" applyBorder="1" applyAlignment="1" applyProtection="1">
      <alignment horizontal="center"/>
      <protection locked="0"/>
    </xf>
    <xf numFmtId="0" fontId="0" fillId="0" borderId="13" xfId="0" applyBorder="1" applyAlignment="1" applyProtection="1">
      <alignment horizontal="center"/>
      <protection locked="0"/>
    </xf>
    <xf numFmtId="0" fontId="8" fillId="0" borderId="14" xfId="0" applyFont="1" applyBorder="1" applyProtection="1">
      <protection locked="0"/>
    </xf>
    <xf numFmtId="14" fontId="8" fillId="0" borderId="14" xfId="0" applyNumberFormat="1" applyFont="1" applyBorder="1" applyAlignment="1" applyProtection="1">
      <alignment horizontal="center"/>
      <protection locked="0"/>
    </xf>
    <xf numFmtId="0" fontId="8" fillId="0" borderId="14" xfId="0" applyFont="1" applyBorder="1" applyAlignment="1" applyProtection="1">
      <alignment horizontal="center"/>
      <protection locked="0"/>
    </xf>
    <xf numFmtId="0" fontId="8" fillId="0" borderId="11" xfId="0" applyFont="1" applyBorder="1" applyAlignment="1" applyProtection="1">
      <alignment horizontal="center"/>
      <protection locked="0"/>
    </xf>
    <xf numFmtId="0" fontId="8" fillId="3" borderId="25" xfId="0" applyFont="1" applyFill="1" applyBorder="1" applyAlignment="1" applyProtection="1">
      <alignment horizontal="center"/>
      <protection locked="0"/>
    </xf>
    <xf numFmtId="0" fontId="8" fillId="3" borderId="14" xfId="0" applyFont="1" applyFill="1" applyBorder="1" applyAlignment="1" applyProtection="1">
      <alignment horizontal="center"/>
      <protection locked="0"/>
    </xf>
    <xf numFmtId="0" fontId="8" fillId="0" borderId="13" xfId="0" applyFont="1" applyBorder="1" applyProtection="1">
      <protection locked="0"/>
    </xf>
    <xf numFmtId="0" fontId="8" fillId="0" borderId="13" xfId="0" applyFont="1" applyBorder="1" applyAlignment="1" applyProtection="1">
      <alignment horizontal="center"/>
      <protection locked="0"/>
    </xf>
    <xf numFmtId="0" fontId="8" fillId="0" borderId="7" xfId="0" applyFont="1" applyBorder="1" applyAlignment="1" applyProtection="1">
      <alignment horizontal="center"/>
      <protection locked="0"/>
    </xf>
    <xf numFmtId="0" fontId="8" fillId="3" borderId="28" xfId="0" applyFont="1" applyFill="1" applyBorder="1" applyAlignment="1" applyProtection="1">
      <alignment horizontal="center"/>
      <protection locked="0"/>
    </xf>
    <xf numFmtId="0" fontId="8" fillId="3" borderId="13" xfId="0" applyFont="1" applyFill="1" applyBorder="1" applyAlignment="1" applyProtection="1">
      <alignment horizontal="center"/>
      <protection locked="0"/>
    </xf>
    <xf numFmtId="0" fontId="0" fillId="0" borderId="13" xfId="0" applyBorder="1" applyProtection="1">
      <protection locked="0"/>
    </xf>
    <xf numFmtId="0" fontId="0" fillId="0" borderId="7" xfId="0" applyBorder="1" applyAlignment="1" applyProtection="1">
      <alignment horizontal="center"/>
      <protection locked="0"/>
    </xf>
    <xf numFmtId="0" fontId="0" fillId="3" borderId="28" xfId="0" applyFill="1" applyBorder="1" applyAlignment="1" applyProtection="1">
      <alignment horizontal="center"/>
      <protection locked="0"/>
    </xf>
    <xf numFmtId="0" fontId="0" fillId="3" borderId="13" xfId="0" applyFill="1" applyBorder="1" applyAlignment="1" applyProtection="1">
      <alignment horizontal="center"/>
      <protection locked="0"/>
    </xf>
    <xf numFmtId="0" fontId="0" fillId="3" borderId="30" xfId="0" applyFill="1" applyBorder="1" applyAlignment="1" applyProtection="1">
      <alignment horizontal="center"/>
      <protection locked="0"/>
    </xf>
    <xf numFmtId="0" fontId="0" fillId="3" borderId="17" xfId="0" applyFill="1" applyBorder="1" applyAlignment="1" applyProtection="1">
      <alignment horizontal="center"/>
      <protection locked="0"/>
    </xf>
    <xf numFmtId="0" fontId="8" fillId="0" borderId="12" xfId="0" applyFont="1" applyBorder="1" applyAlignment="1" applyProtection="1">
      <alignment horizontal="center"/>
      <protection locked="0"/>
    </xf>
    <xf numFmtId="0" fontId="8" fillId="0" borderId="9" xfId="0" applyFont="1" applyBorder="1" applyAlignment="1" applyProtection="1">
      <alignment horizontal="center"/>
      <protection locked="0"/>
    </xf>
    <xf numFmtId="0" fontId="0" fillId="0" borderId="9" xfId="0" applyBorder="1" applyAlignment="1" applyProtection="1">
      <alignment horizontal="center"/>
      <protection locked="0"/>
    </xf>
    <xf numFmtId="0" fontId="20" fillId="0" borderId="0" xfId="0" applyFont="1" applyBorder="1" applyAlignment="1" applyProtection="1">
      <protection locked="0"/>
    </xf>
    <xf numFmtId="168" fontId="8" fillId="3" borderId="14" xfId="0" applyNumberFormat="1" applyFont="1" applyFill="1" applyBorder="1" applyAlignment="1" applyProtection="1">
      <alignment horizontal="center"/>
    </xf>
    <xf numFmtId="168" fontId="8" fillId="3" borderId="2" xfId="0" applyNumberFormat="1" applyFont="1" applyFill="1" applyBorder="1" applyAlignment="1" applyProtection="1">
      <alignment horizontal="center"/>
    </xf>
    <xf numFmtId="0" fontId="2" fillId="0" borderId="0" xfId="0" applyFont="1" applyBorder="1" applyAlignment="1" applyProtection="1"/>
    <xf numFmtId="0" fontId="27" fillId="0" borderId="0" xfId="0" applyFont="1" applyProtection="1"/>
    <xf numFmtId="0" fontId="6" fillId="0" borderId="6" xfId="0" applyFont="1" applyBorder="1" applyAlignment="1" applyProtection="1"/>
    <xf numFmtId="0" fontId="0" fillId="0" borderId="0" xfId="0" applyFont="1" applyAlignment="1" applyProtection="1">
      <alignment horizontal="center"/>
    </xf>
    <xf numFmtId="0" fontId="26" fillId="0" borderId="0" xfId="0" applyFont="1" applyAlignment="1" applyProtection="1">
      <alignment horizontal="center"/>
    </xf>
    <xf numFmtId="0" fontId="18" fillId="0" borderId="6" xfId="0" applyFont="1" applyBorder="1" applyAlignment="1" applyProtection="1"/>
    <xf numFmtId="0" fontId="20" fillId="0" borderId="6" xfId="0" applyFont="1" applyBorder="1" applyAlignment="1" applyProtection="1"/>
    <xf numFmtId="0" fontId="20" fillId="0" borderId="0" xfId="0" applyFont="1" applyBorder="1" applyAlignment="1" applyProtection="1"/>
    <xf numFmtId="0" fontId="9" fillId="0" borderId="0" xfId="0" applyFont="1" applyBorder="1" applyAlignment="1" applyProtection="1">
      <alignment horizontal="center"/>
    </xf>
    <xf numFmtId="0" fontId="7" fillId="0" borderId="0" xfId="0" applyFont="1" applyBorder="1" applyAlignment="1" applyProtection="1">
      <alignment horizontal="center"/>
    </xf>
    <xf numFmtId="0" fontId="0" fillId="0" borderId="0" xfId="0" applyFont="1" applyFill="1" applyAlignment="1" applyProtection="1"/>
    <xf numFmtId="0" fontId="26" fillId="0" borderId="0" xfId="0" applyFont="1" applyFill="1" applyAlignment="1" applyProtection="1"/>
    <xf numFmtId="0" fontId="25" fillId="0" borderId="14" xfId="0" applyFont="1" applyBorder="1" applyAlignment="1" applyProtection="1">
      <alignment horizontal="left" vertical="center"/>
    </xf>
    <xf numFmtId="0" fontId="8" fillId="0" borderId="35" xfId="0" applyFont="1" applyBorder="1" applyProtection="1"/>
    <xf numFmtId="0" fontId="8" fillId="0" borderId="0" xfId="0" applyFont="1" applyBorder="1" applyProtection="1"/>
    <xf numFmtId="0" fontId="8" fillId="0" borderId="0" xfId="0" applyFont="1" applyAlignment="1" applyProtection="1">
      <alignment wrapText="1"/>
    </xf>
    <xf numFmtId="0" fontId="8" fillId="0" borderId="36" xfId="0" applyFont="1" applyBorder="1" applyAlignment="1" applyProtection="1">
      <alignment wrapText="1"/>
    </xf>
    <xf numFmtId="0" fontId="8" fillId="0" borderId="0" xfId="0" applyFont="1" applyFill="1" applyAlignment="1" applyProtection="1">
      <alignment wrapText="1"/>
    </xf>
    <xf numFmtId="0" fontId="38" fillId="0" borderId="0" xfId="0" applyFont="1" applyFill="1" applyAlignment="1" applyProtection="1">
      <alignment wrapText="1"/>
    </xf>
    <xf numFmtId="0" fontId="8" fillId="0" borderId="0" xfId="0" applyFont="1" applyAlignment="1" applyProtection="1">
      <alignment horizontal="left"/>
    </xf>
    <xf numFmtId="0" fontId="3" fillId="0" borderId="37" xfId="0" applyFont="1" applyBorder="1" applyAlignment="1" applyProtection="1">
      <alignment horizontal="left" vertical="center" wrapText="1"/>
    </xf>
    <xf numFmtId="0" fontId="8" fillId="0" borderId="0" xfId="0" applyFont="1" applyBorder="1" applyAlignment="1" applyProtection="1">
      <alignment horizontal="left"/>
    </xf>
    <xf numFmtId="0" fontId="8" fillId="0" borderId="0" xfId="0" applyFont="1" applyFill="1" applyAlignment="1" applyProtection="1">
      <alignment horizontal="left"/>
    </xf>
    <xf numFmtId="9" fontId="8" fillId="4" borderId="4" xfId="94" applyFont="1" applyFill="1" applyBorder="1" applyAlignment="1" applyProtection="1">
      <alignment horizontal="center"/>
    </xf>
    <xf numFmtId="0" fontId="8" fillId="0" borderId="0" xfId="0" applyFont="1" applyFill="1" applyProtection="1"/>
    <xf numFmtId="0" fontId="8" fillId="0" borderId="6" xfId="0" applyFont="1" applyBorder="1" applyProtection="1"/>
    <xf numFmtId="0" fontId="27" fillId="0" borderId="6" xfId="0" applyFont="1" applyBorder="1" applyProtection="1"/>
    <xf numFmtId="0" fontId="32" fillId="0" borderId="17" xfId="0" applyFont="1" applyBorder="1" applyProtection="1"/>
    <xf numFmtId="0" fontId="32" fillId="2" borderId="7" xfId="0" applyFont="1" applyFill="1" applyBorder="1" applyProtection="1"/>
    <xf numFmtId="0" fontId="32" fillId="2" borderId="7" xfId="0" applyFont="1" applyFill="1" applyBorder="1" applyAlignment="1" applyProtection="1">
      <alignment vertical="center"/>
    </xf>
    <xf numFmtId="0" fontId="32" fillId="0" borderId="0" xfId="0" applyFont="1" applyFill="1" applyProtection="1"/>
    <xf numFmtId="0" fontId="32" fillId="0" borderId="0" xfId="0" applyFont="1" applyProtection="1"/>
    <xf numFmtId="0" fontId="8" fillId="0" borderId="20" xfId="0" applyFont="1" applyBorder="1" applyAlignment="1" applyProtection="1">
      <alignment wrapText="1"/>
    </xf>
    <xf numFmtId="0" fontId="37" fillId="0" borderId="0" xfId="0" applyFont="1" applyFill="1" applyAlignment="1" applyProtection="1">
      <alignment wrapText="1"/>
    </xf>
    <xf numFmtId="167" fontId="8" fillId="3" borderId="24" xfId="94" applyNumberFormat="1" applyFont="1" applyFill="1" applyBorder="1" applyAlignment="1" applyProtection="1">
      <alignment horizontal="center"/>
    </xf>
    <xf numFmtId="167" fontId="8" fillId="3" borderId="24" xfId="94" applyNumberFormat="1" applyFont="1" applyFill="1" applyBorder="1" applyAlignment="1">
      <alignment horizontal="center"/>
    </xf>
    <xf numFmtId="167" fontId="27" fillId="3" borderId="24" xfId="94" applyNumberFormat="1" applyFont="1" applyFill="1" applyBorder="1" applyAlignment="1">
      <alignment horizontal="center"/>
    </xf>
    <xf numFmtId="167" fontId="26" fillId="0" borderId="10" xfId="0" applyNumberFormat="1" applyFont="1" applyBorder="1" applyAlignment="1">
      <alignment horizontal="center"/>
    </xf>
    <xf numFmtId="167" fontId="26" fillId="0" borderId="0" xfId="0" applyNumberFormat="1" applyFont="1" applyAlignment="1">
      <alignment horizontal="center"/>
    </xf>
    <xf numFmtId="167" fontId="26" fillId="0" borderId="0" xfId="0" applyNumberFormat="1" applyFont="1" applyAlignment="1"/>
    <xf numFmtId="167" fontId="26" fillId="0" borderId="0" xfId="0" applyNumberFormat="1" applyFont="1"/>
    <xf numFmtId="166" fontId="6" fillId="0" borderId="0" xfId="0" applyNumberFormat="1" applyFont="1" applyFill="1" applyBorder="1" applyAlignment="1" applyProtection="1">
      <alignment horizontal="center"/>
    </xf>
    <xf numFmtId="0" fontId="19" fillId="0" borderId="0" xfId="0" applyFont="1" applyFill="1" applyBorder="1" applyAlignment="1" applyProtection="1"/>
    <xf numFmtId="0" fontId="3" fillId="0" borderId="9" xfId="0" applyFont="1" applyBorder="1" applyAlignment="1" applyProtection="1">
      <alignment horizontal="center" vertical="center"/>
    </xf>
    <xf numFmtId="0" fontId="3" fillId="0" borderId="14" xfId="0" applyFont="1" applyBorder="1" applyAlignment="1" applyProtection="1">
      <alignment vertical="center"/>
    </xf>
    <xf numFmtId="0" fontId="3" fillId="0" borderId="12" xfId="0" applyFont="1" applyBorder="1" applyAlignment="1" applyProtection="1">
      <alignment horizontal="center" vertical="center"/>
    </xf>
    <xf numFmtId="0" fontId="3" fillId="0" borderId="14" xfId="0" applyFont="1" applyFill="1" applyBorder="1" applyAlignment="1" applyProtection="1">
      <alignment vertical="center"/>
    </xf>
    <xf numFmtId="0" fontId="25" fillId="9" borderId="14" xfId="0" applyFont="1" applyFill="1" applyBorder="1" applyAlignment="1" applyProtection="1">
      <alignment vertical="center"/>
    </xf>
    <xf numFmtId="0" fontId="3" fillId="0" borderId="20" xfId="0" applyFont="1" applyBorder="1" applyAlignment="1" applyProtection="1">
      <alignment vertical="center"/>
    </xf>
    <xf numFmtId="0" fontId="37" fillId="0" borderId="0" xfId="0" applyFont="1" applyFill="1" applyBorder="1" applyProtection="1"/>
    <xf numFmtId="0" fontId="25" fillId="10" borderId="14" xfId="0" applyFont="1" applyFill="1" applyBorder="1" applyAlignment="1" applyProtection="1">
      <alignment vertical="center"/>
    </xf>
    <xf numFmtId="0" fontId="25" fillId="11" borderId="20" xfId="0" applyFont="1" applyFill="1" applyBorder="1" applyAlignment="1" applyProtection="1">
      <alignment vertical="center"/>
    </xf>
    <xf numFmtId="0" fontId="25" fillId="0" borderId="14" xfId="0" applyFont="1" applyBorder="1" applyAlignment="1" applyProtection="1">
      <alignment vertical="center"/>
    </xf>
    <xf numFmtId="0" fontId="39" fillId="0" borderId="0" xfId="0" applyFont="1" applyProtection="1"/>
    <xf numFmtId="0" fontId="8" fillId="0" borderId="0" xfId="0" applyFont="1" applyFill="1" applyAlignment="1" applyProtection="1">
      <alignment wrapText="1"/>
      <protection locked="0"/>
    </xf>
    <xf numFmtId="0" fontId="8" fillId="0" borderId="0" xfId="0" applyFont="1" applyFill="1" applyAlignment="1" applyProtection="1">
      <alignment horizontal="left"/>
      <protection locked="0"/>
    </xf>
    <xf numFmtId="168" fontId="8" fillId="0" borderId="34" xfId="0" applyNumberFormat="1" applyFont="1" applyBorder="1" applyAlignment="1" applyProtection="1">
      <alignment horizontal="center"/>
      <protection locked="0"/>
    </xf>
    <xf numFmtId="168" fontId="8" fillId="0" borderId="18" xfId="0" applyNumberFormat="1" applyFont="1" applyFill="1" applyBorder="1" applyAlignment="1" applyProtection="1">
      <alignment horizontal="center"/>
      <protection locked="0"/>
    </xf>
    <xf numFmtId="1" fontId="8" fillId="0" borderId="33" xfId="0" applyNumberFormat="1" applyFont="1" applyBorder="1" applyAlignment="1" applyProtection="1">
      <alignment horizontal="center"/>
      <protection locked="0"/>
    </xf>
    <xf numFmtId="1" fontId="8" fillId="3" borderId="34" xfId="0" applyNumberFormat="1" applyFont="1" applyFill="1" applyBorder="1" applyAlignment="1" applyProtection="1">
      <alignment horizontal="center"/>
      <protection locked="0"/>
    </xf>
    <xf numFmtId="1" fontId="8" fillId="3" borderId="18" xfId="0" applyNumberFormat="1" applyFont="1" applyFill="1" applyBorder="1" applyAlignment="1" applyProtection="1">
      <alignment horizontal="center"/>
      <protection locked="0"/>
    </xf>
    <xf numFmtId="0" fontId="8" fillId="3" borderId="14" xfId="0" applyFont="1" applyFill="1" applyBorder="1" applyAlignment="1" applyProtection="1">
      <alignment horizontal="center"/>
    </xf>
    <xf numFmtId="167" fontId="27" fillId="3" borderId="24" xfId="94" applyNumberFormat="1" applyFont="1" applyFill="1" applyBorder="1" applyAlignment="1" applyProtection="1">
      <alignment horizontal="center"/>
    </xf>
    <xf numFmtId="0" fontId="10" fillId="0" borderId="2" xfId="0" applyFont="1" applyBorder="1" applyAlignment="1" applyProtection="1">
      <alignment horizontal="center" wrapText="1"/>
      <protection locked="0"/>
    </xf>
    <xf numFmtId="0" fontId="10" fillId="0" borderId="5" xfId="0" applyFont="1" applyBorder="1" applyAlignment="1" applyProtection="1">
      <alignment horizontal="center" wrapText="1"/>
      <protection locked="0"/>
    </xf>
    <xf numFmtId="0" fontId="10" fillId="3" borderId="1" xfId="0" applyFont="1" applyFill="1" applyBorder="1" applyAlignment="1" applyProtection="1">
      <alignment horizontal="center" wrapText="1"/>
      <protection locked="0"/>
    </xf>
    <xf numFmtId="0" fontId="10" fillId="3" borderId="2" xfId="0" applyFont="1" applyFill="1" applyBorder="1" applyAlignment="1" applyProtection="1">
      <alignment horizontal="center" wrapText="1"/>
      <protection locked="0"/>
    </xf>
    <xf numFmtId="0" fontId="11" fillId="3" borderId="4" xfId="0" applyFont="1" applyFill="1" applyBorder="1" applyAlignment="1" applyProtection="1">
      <alignment horizontal="center" wrapText="1"/>
      <protection locked="0"/>
    </xf>
    <xf numFmtId="0" fontId="10" fillId="0" borderId="3" xfId="0" applyFont="1" applyBorder="1" applyAlignment="1" applyProtection="1">
      <alignment horizontal="center" wrapText="1"/>
      <protection locked="0"/>
    </xf>
    <xf numFmtId="0" fontId="0" fillId="0" borderId="0" xfId="0" applyProtection="1">
      <protection locked="0"/>
    </xf>
    <xf numFmtId="0" fontId="0" fillId="0" borderId="0" xfId="0" applyAlignment="1" applyProtection="1">
      <alignment horizontal="center"/>
      <protection locked="0"/>
    </xf>
    <xf numFmtId="0" fontId="0" fillId="0" borderId="10" xfId="0" applyBorder="1" applyAlignment="1" applyProtection="1">
      <alignment horizontal="center"/>
      <protection locked="0"/>
    </xf>
    <xf numFmtId="0" fontId="0" fillId="0" borderId="10" xfId="0" applyFont="1" applyBorder="1" applyAlignment="1" applyProtection="1">
      <alignment horizontal="center"/>
      <protection locked="0"/>
    </xf>
    <xf numFmtId="167" fontId="26" fillId="0" borderId="10" xfId="0" applyNumberFormat="1" applyFont="1" applyBorder="1" applyAlignment="1" applyProtection="1">
      <alignment horizontal="center"/>
      <protection locked="0"/>
    </xf>
    <xf numFmtId="0" fontId="0" fillId="0" borderId="0" xfId="0" applyAlignment="1" applyProtection="1">
      <protection locked="0"/>
    </xf>
    <xf numFmtId="0" fontId="0" fillId="0" borderId="0" xfId="0" applyFill="1" applyAlignment="1" applyProtection="1">
      <protection locked="0"/>
    </xf>
    <xf numFmtId="0" fontId="0" fillId="0" borderId="0" xfId="0" applyFont="1" applyAlignment="1" applyProtection="1">
      <alignment horizontal="center"/>
      <protection locked="0"/>
    </xf>
    <xf numFmtId="167" fontId="26" fillId="0" borderId="0" xfId="0" applyNumberFormat="1" applyFont="1" applyAlignment="1" applyProtection="1">
      <alignment horizontal="center"/>
      <protection locked="0"/>
    </xf>
    <xf numFmtId="0" fontId="0" fillId="0" borderId="0" xfId="0" applyFont="1" applyAlignment="1" applyProtection="1">
      <protection locked="0"/>
    </xf>
    <xf numFmtId="167" fontId="26" fillId="0" borderId="0" xfId="0" applyNumberFormat="1" applyFont="1" applyAlignment="1" applyProtection="1">
      <protection locked="0"/>
    </xf>
    <xf numFmtId="0" fontId="0" fillId="0" borderId="0" xfId="0" applyFont="1" applyProtection="1">
      <protection locked="0"/>
    </xf>
    <xf numFmtId="167" fontId="26" fillId="0" borderId="0" xfId="0" applyNumberFormat="1" applyFont="1" applyProtection="1">
      <protection locked="0"/>
    </xf>
    <xf numFmtId="0" fontId="0" fillId="0" borderId="0" xfId="0" applyFill="1" applyProtection="1">
      <protection locked="0"/>
    </xf>
    <xf numFmtId="0" fontId="42" fillId="0" borderId="0" xfId="101" applyFont="1" applyProtection="1">
      <protection locked="0"/>
    </xf>
    <xf numFmtId="0" fontId="43" fillId="0" borderId="0" xfId="101" applyFont="1" applyProtection="1">
      <protection locked="0"/>
    </xf>
    <xf numFmtId="0" fontId="6" fillId="0" borderId="0" xfId="0" applyFont="1" applyAlignment="1" applyProtection="1">
      <alignment horizontal="center"/>
      <protection locked="0"/>
    </xf>
    <xf numFmtId="0" fontId="12" fillId="0" borderId="0" xfId="0" applyFont="1" applyAlignment="1" applyProtection="1">
      <protection locked="0"/>
    </xf>
    <xf numFmtId="0" fontId="12" fillId="0" borderId="0" xfId="0" applyFont="1" applyAlignment="1" applyProtection="1">
      <alignment horizontal="left"/>
      <protection locked="0"/>
    </xf>
    <xf numFmtId="0" fontId="9" fillId="0" borderId="0" xfId="0" applyFont="1" applyAlignment="1" applyProtection="1">
      <alignment horizontal="center"/>
      <protection locked="0"/>
    </xf>
    <xf numFmtId="0" fontId="19" fillId="0" borderId="0" xfId="0" applyFont="1" applyBorder="1" applyAlignment="1" applyProtection="1">
      <protection locked="0"/>
    </xf>
    <xf numFmtId="0" fontId="6" fillId="0" borderId="0" xfId="0" applyFont="1" applyBorder="1" applyProtection="1">
      <protection locked="0"/>
    </xf>
    <xf numFmtId="0" fontId="0" fillId="0" borderId="0" xfId="0" applyBorder="1" applyAlignment="1" applyProtection="1">
      <alignment horizontal="center"/>
      <protection locked="0"/>
    </xf>
    <xf numFmtId="0" fontId="19" fillId="0" borderId="0" xfId="0" applyFont="1" applyBorder="1" applyAlignment="1" applyProtection="1">
      <alignment horizontal="left"/>
    </xf>
    <xf numFmtId="168" fontId="8" fillId="0" borderId="24" xfId="0" applyNumberFormat="1" applyFont="1" applyBorder="1" applyAlignment="1" applyProtection="1">
      <alignment horizontal="center"/>
    </xf>
    <xf numFmtId="168" fontId="8" fillId="0" borderId="4" xfId="0" applyNumberFormat="1" applyFont="1" applyBorder="1" applyAlignment="1" applyProtection="1">
      <alignment horizontal="center"/>
    </xf>
    <xf numFmtId="0" fontId="36" fillId="0" borderId="0" xfId="0" applyFont="1" applyBorder="1" applyAlignment="1" applyProtection="1">
      <alignment horizontal="left" vertical="center" wrapText="1"/>
    </xf>
    <xf numFmtId="1" fontId="40" fillId="0" borderId="0" xfId="0" applyNumberFormat="1" applyFont="1" applyBorder="1" applyAlignment="1" applyProtection="1">
      <alignment horizontal="center" vertical="center"/>
    </xf>
    <xf numFmtId="0" fontId="6" fillId="0" borderId="6" xfId="0" applyFont="1" applyBorder="1" applyAlignment="1" applyProtection="1">
      <protection locked="0"/>
    </xf>
    <xf numFmtId="0" fontId="6" fillId="0" borderId="6" xfId="0" applyFont="1" applyBorder="1" applyAlignment="1" applyProtection="1">
      <alignment horizontal="center"/>
    </xf>
    <xf numFmtId="0" fontId="6" fillId="0" borderId="6" xfId="0" applyFont="1" applyBorder="1" applyAlignment="1" applyProtection="1"/>
    <xf numFmtId="0" fontId="3" fillId="9" borderId="14" xfId="0" applyFont="1" applyFill="1" applyBorder="1" applyAlignment="1" applyProtection="1">
      <alignment horizontal="center" vertical="center"/>
    </xf>
    <xf numFmtId="14" fontId="35" fillId="0" borderId="6" xfId="0" applyNumberFormat="1" applyFont="1" applyBorder="1" applyAlignment="1" applyProtection="1"/>
    <xf numFmtId="0" fontId="3" fillId="10" borderId="14" xfId="0" applyFont="1" applyFill="1" applyBorder="1" applyAlignment="1" applyProtection="1">
      <alignment horizontal="center" vertical="center"/>
    </xf>
    <xf numFmtId="0" fontId="3" fillId="11" borderId="2" xfId="0" applyFont="1" applyFill="1" applyBorder="1" applyAlignment="1" applyProtection="1">
      <alignment horizontal="center" vertical="center"/>
    </xf>
    <xf numFmtId="0" fontId="3" fillId="0" borderId="40" xfId="0" applyFont="1" applyFill="1" applyBorder="1" applyAlignment="1" applyProtection="1">
      <alignment horizontal="center" vertical="center"/>
    </xf>
    <xf numFmtId="0" fontId="6" fillId="0" borderId="6" xfId="0" applyNumberFormat="1" applyFont="1" applyBorder="1" applyAlignment="1" applyProtection="1"/>
    <xf numFmtId="0" fontId="12" fillId="0" borderId="8" xfId="0" applyFont="1" applyBorder="1" applyAlignment="1" applyProtection="1">
      <alignment horizontal="left"/>
    </xf>
    <xf numFmtId="169" fontId="35" fillId="0" borderId="6" xfId="0" applyNumberFormat="1" applyFont="1" applyBorder="1" applyAlignment="1" applyProtection="1"/>
    <xf numFmtId="169" fontId="35" fillId="0" borderId="6" xfId="0" applyNumberFormat="1" applyFont="1" applyBorder="1" applyAlignment="1"/>
    <xf numFmtId="14" fontId="15" fillId="0" borderId="0" xfId="0" applyNumberFormat="1" applyFont="1" applyBorder="1" applyAlignment="1" applyProtection="1">
      <alignment horizontal="left" wrapText="1"/>
      <protection locked="0"/>
    </xf>
    <xf numFmtId="0" fontId="15" fillId="0" borderId="0" xfId="0" applyFont="1" applyBorder="1" applyAlignment="1" applyProtection="1">
      <alignment horizontal="left" wrapText="1"/>
      <protection locked="0"/>
    </xf>
    <xf numFmtId="165" fontId="6" fillId="0" borderId="0" xfId="1" applyNumberFormat="1" applyFont="1" applyBorder="1" applyAlignment="1" applyProtection="1">
      <alignment horizontal="center"/>
      <protection locked="0"/>
    </xf>
    <xf numFmtId="0" fontId="6" fillId="0" borderId="0" xfId="0" applyFont="1" applyBorder="1" applyAlignment="1" applyProtection="1">
      <alignment horizontal="center"/>
      <protection locked="0"/>
    </xf>
    <xf numFmtId="165" fontId="7" fillId="0" borderId="0" xfId="1" applyNumberFormat="1" applyFont="1" applyBorder="1" applyAlignment="1">
      <alignment horizontal="center"/>
    </xf>
    <xf numFmtId="0" fontId="6" fillId="0" borderId="0" xfId="0" applyFont="1" applyBorder="1" applyAlignment="1">
      <alignment horizontal="center"/>
    </xf>
    <xf numFmtId="14" fontId="6" fillId="0" borderId="0" xfId="0" applyNumberFormat="1" applyFont="1" applyBorder="1" applyAlignment="1" applyProtection="1">
      <alignment horizontal="center"/>
      <protection locked="0"/>
    </xf>
    <xf numFmtId="165" fontId="6" fillId="0" borderId="0" xfId="0" applyNumberFormat="1" applyFont="1" applyBorder="1" applyAlignment="1" applyProtection="1">
      <alignment horizontal="center"/>
      <protection locked="0"/>
    </xf>
    <xf numFmtId="14" fontId="15" fillId="0" borderId="0" xfId="0" applyNumberFormat="1" applyFont="1" applyFill="1" applyBorder="1" applyAlignment="1" applyProtection="1">
      <alignment horizontal="left" wrapText="1"/>
      <protection locked="0"/>
    </xf>
    <xf numFmtId="0" fontId="15" fillId="0" borderId="0" xfId="0" applyFont="1" applyFill="1" applyBorder="1" applyAlignment="1" applyProtection="1">
      <alignment horizontal="left" wrapText="1"/>
      <protection locked="0"/>
    </xf>
    <xf numFmtId="165" fontId="6" fillId="0" borderId="0" xfId="1" applyNumberFormat="1" applyFont="1" applyFill="1" applyBorder="1" applyAlignment="1" applyProtection="1">
      <alignment horizontal="center"/>
      <protection locked="0"/>
    </xf>
    <xf numFmtId="0" fontId="6" fillId="0" borderId="0" xfId="0" applyFont="1" applyFill="1" applyBorder="1" applyAlignment="1" applyProtection="1">
      <alignment horizontal="center"/>
      <protection locked="0"/>
    </xf>
    <xf numFmtId="165" fontId="7" fillId="0" borderId="0" xfId="1" applyNumberFormat="1" applyFont="1" applyFill="1" applyBorder="1" applyAlignment="1">
      <alignment horizontal="center"/>
    </xf>
    <xf numFmtId="0" fontId="6" fillId="0" borderId="0" xfId="0" applyFont="1" applyFill="1" applyBorder="1" applyAlignment="1">
      <alignment horizontal="center"/>
    </xf>
    <xf numFmtId="14" fontId="6" fillId="0" borderId="0" xfId="0" applyNumberFormat="1" applyFont="1" applyFill="1" applyBorder="1" applyAlignment="1" applyProtection="1">
      <alignment horizontal="center"/>
      <protection locked="0"/>
    </xf>
    <xf numFmtId="165" fontId="6" fillId="0" borderId="0" xfId="0" applyNumberFormat="1" applyFont="1" applyFill="1" applyBorder="1" applyAlignment="1" applyProtection="1">
      <alignment horizontal="center"/>
      <protection locked="0"/>
    </xf>
    <xf numFmtId="0" fontId="24" fillId="0" borderId="0" xfId="0" applyFont="1" applyFill="1" applyBorder="1" applyAlignment="1" applyProtection="1">
      <alignment horizontal="center" wrapText="1"/>
    </xf>
    <xf numFmtId="0" fontId="6" fillId="0" borderId="6" xfId="0" applyFont="1" applyBorder="1" applyAlignment="1" applyProtection="1">
      <alignment horizontal="center"/>
      <protection locked="0"/>
    </xf>
    <xf numFmtId="0" fontId="6" fillId="0" borderId="6" xfId="0" applyFont="1" applyBorder="1" applyAlignment="1" applyProtection="1">
      <protection locked="0"/>
    </xf>
    <xf numFmtId="0" fontId="19" fillId="0" borderId="6" xfId="0" applyFont="1" applyBorder="1" applyAlignment="1" applyProtection="1">
      <protection locked="0"/>
    </xf>
    <xf numFmtId="0" fontId="6" fillId="0" borderId="6" xfId="0" applyFont="1" applyBorder="1" applyAlignment="1" applyProtection="1">
      <alignment horizontal="left"/>
      <protection locked="0"/>
    </xf>
    <xf numFmtId="0" fontId="48" fillId="0" borderId="0" xfId="0" applyFont="1" applyBorder="1" applyAlignment="1">
      <alignment horizontal="center"/>
    </xf>
    <xf numFmtId="0" fontId="6" fillId="0" borderId="8" xfId="0" applyFont="1" applyBorder="1" applyAlignment="1" applyProtection="1">
      <protection locked="0"/>
    </xf>
    <xf numFmtId="0" fontId="19" fillId="0" borderId="8" xfId="0" applyFont="1" applyBorder="1" applyAlignment="1" applyProtection="1">
      <protection locked="0"/>
    </xf>
    <xf numFmtId="0" fontId="6" fillId="0" borderId="8" xfId="0" applyFont="1" applyBorder="1" applyAlignment="1" applyProtection="1">
      <alignment horizontal="left"/>
      <protection locked="0"/>
    </xf>
    <xf numFmtId="169" fontId="6" fillId="0" borderId="6" xfId="0" applyNumberFormat="1" applyFont="1" applyBorder="1" applyAlignment="1" applyProtection="1">
      <protection locked="0"/>
    </xf>
    <xf numFmtId="17" fontId="36" fillId="0" borderId="8" xfId="0" applyNumberFormat="1" applyFont="1" applyBorder="1" applyAlignment="1" applyProtection="1">
      <alignment horizontal="center"/>
      <protection locked="0"/>
    </xf>
    <xf numFmtId="14" fontId="36" fillId="0" borderId="8" xfId="0" applyNumberFormat="1" applyFont="1" applyBorder="1" applyAlignment="1" applyProtection="1">
      <alignment horizontal="center"/>
      <protection locked="0"/>
    </xf>
    <xf numFmtId="169" fontId="36" fillId="0" borderId="8" xfId="0" applyNumberFormat="1" applyFont="1" applyBorder="1" applyAlignment="1" applyProtection="1">
      <alignment horizontal="center" vertical="center"/>
      <protection locked="0"/>
    </xf>
    <xf numFmtId="0" fontId="8" fillId="0" borderId="7" xfId="0" applyFont="1" applyBorder="1" applyAlignment="1" applyProtection="1">
      <protection locked="0"/>
    </xf>
    <xf numFmtId="0" fontId="8" fillId="0" borderId="9" xfId="0" applyFont="1" applyBorder="1" applyAlignment="1" applyProtection="1">
      <protection locked="0"/>
    </xf>
    <xf numFmtId="0" fontId="8" fillId="0" borderId="0" xfId="0" applyFont="1" applyAlignment="1">
      <alignment vertical="center" wrapText="1"/>
    </xf>
    <xf numFmtId="0" fontId="6" fillId="0" borderId="6" xfId="0" applyFont="1" applyBorder="1" applyAlignment="1" applyProtection="1">
      <alignment horizontal="left"/>
    </xf>
    <xf numFmtId="0" fontId="33" fillId="0" borderId="31" xfId="0" applyFont="1" applyBorder="1" applyAlignment="1">
      <alignment horizontal="center" vertical="center"/>
    </xf>
    <xf numFmtId="0" fontId="10" fillId="0" borderId="5" xfId="0" applyFont="1" applyBorder="1" applyAlignment="1" applyProtection="1">
      <alignment horizontal="center" wrapText="1"/>
    </xf>
    <xf numFmtId="0" fontId="10" fillId="0" borderId="3" xfId="0" applyFont="1" applyBorder="1" applyAlignment="1" applyProtection="1">
      <alignment horizontal="center" wrapText="1"/>
    </xf>
    <xf numFmtId="0" fontId="8" fillId="0" borderId="16" xfId="0" applyFont="1" applyBorder="1" applyAlignment="1" applyProtection="1">
      <protection locked="0"/>
    </xf>
    <xf numFmtId="0" fontId="8" fillId="0" borderId="32" xfId="0" applyFont="1" applyBorder="1" applyAlignment="1" applyProtection="1">
      <protection locked="0"/>
    </xf>
    <xf numFmtId="166" fontId="6" fillId="0" borderId="0" xfId="0" applyNumberFormat="1" applyFont="1" applyBorder="1" applyAlignment="1" applyProtection="1">
      <alignment horizontal="left"/>
      <protection locked="0"/>
    </xf>
    <xf numFmtId="0" fontId="0" fillId="0" borderId="0" xfId="0" applyBorder="1" applyAlignment="1" applyProtection="1">
      <alignment horizontal="left"/>
      <protection locked="0"/>
    </xf>
    <xf numFmtId="0" fontId="0" fillId="0" borderId="0" xfId="0" applyBorder="1" applyAlignment="1">
      <alignment horizontal="left"/>
    </xf>
    <xf numFmtId="0" fontId="6" fillId="0" borderId="6" xfId="0" applyFont="1" applyBorder="1" applyAlignment="1" applyProtection="1"/>
    <xf numFmtId="0" fontId="31" fillId="2" borderId="39" xfId="0" applyFont="1" applyFill="1" applyBorder="1" applyAlignment="1" applyProtection="1">
      <alignment horizontal="center" wrapText="1"/>
    </xf>
    <xf numFmtId="0" fontId="31" fillId="2" borderId="8" xfId="0" applyFont="1" applyFill="1" applyBorder="1" applyAlignment="1" applyProtection="1">
      <alignment horizontal="center" wrapText="1"/>
    </xf>
    <xf numFmtId="0" fontId="31" fillId="2" borderId="9" xfId="0" applyFont="1" applyFill="1" applyBorder="1" applyAlignment="1" applyProtection="1">
      <alignment horizontal="center" wrapText="1"/>
    </xf>
    <xf numFmtId="14" fontId="2" fillId="0" borderId="8" xfId="0" applyNumberFormat="1" applyFont="1" applyBorder="1" applyAlignment="1" applyProtection="1">
      <alignment horizontal="center"/>
    </xf>
    <xf numFmtId="14" fontId="6" fillId="0" borderId="6" xfId="0" applyNumberFormat="1" applyFont="1" applyBorder="1" applyAlignment="1" applyProtection="1"/>
    <xf numFmtId="0" fontId="31" fillId="2" borderId="21" xfId="0" applyFont="1" applyFill="1" applyBorder="1" applyAlignment="1" applyProtection="1">
      <alignment horizontal="center" wrapText="1"/>
    </xf>
    <xf numFmtId="0" fontId="31" fillId="2" borderId="19" xfId="0" applyFont="1" applyFill="1" applyBorder="1" applyAlignment="1" applyProtection="1">
      <alignment horizontal="center" wrapText="1"/>
    </xf>
    <xf numFmtId="0" fontId="31" fillId="2" borderId="22" xfId="0" applyFont="1" applyFill="1" applyBorder="1" applyAlignment="1" applyProtection="1">
      <alignment horizontal="center" wrapText="1"/>
    </xf>
    <xf numFmtId="0" fontId="31" fillId="2" borderId="7" xfId="0" applyFont="1" applyFill="1" applyBorder="1" applyAlignment="1" applyProtection="1">
      <alignment horizontal="center" vertical="center" wrapText="1"/>
    </xf>
    <xf numFmtId="0" fontId="31" fillId="2" borderId="8" xfId="0" applyFont="1" applyFill="1" applyBorder="1" applyAlignment="1" applyProtection="1">
      <alignment horizontal="center" vertical="center" wrapText="1"/>
    </xf>
    <xf numFmtId="0" fontId="31" fillId="2" borderId="9" xfId="0" applyFont="1" applyFill="1" applyBorder="1" applyAlignment="1" applyProtection="1">
      <alignment horizontal="center" vertical="center" wrapText="1"/>
    </xf>
    <xf numFmtId="0" fontId="31" fillId="2" borderId="15" xfId="0" applyFont="1" applyFill="1" applyBorder="1" applyAlignment="1" applyProtection="1">
      <alignment horizontal="center" vertical="center" wrapText="1"/>
    </xf>
    <xf numFmtId="0" fontId="31" fillId="2" borderId="6" xfId="0" applyFont="1" applyFill="1" applyBorder="1" applyAlignment="1" applyProtection="1">
      <alignment horizontal="center" vertical="center" wrapText="1"/>
    </xf>
    <xf numFmtId="0" fontId="31" fillId="2" borderId="29" xfId="0" applyFont="1" applyFill="1" applyBorder="1" applyAlignment="1" applyProtection="1">
      <alignment horizontal="center" vertical="center" wrapText="1"/>
    </xf>
    <xf numFmtId="0" fontId="6" fillId="0" borderId="8" xfId="0" applyFont="1" applyBorder="1" applyAlignment="1" applyProtection="1"/>
    <xf numFmtId="14" fontId="2" fillId="0" borderId="8" xfId="0" applyNumberFormat="1" applyFont="1" applyBorder="1" applyAlignment="1" applyProtection="1">
      <alignment horizontal="center"/>
      <protection locked="0"/>
    </xf>
    <xf numFmtId="166" fontId="6" fillId="0" borderId="0" xfId="0" applyNumberFormat="1" applyFont="1" applyBorder="1" applyAlignment="1" applyProtection="1">
      <alignment horizontal="left"/>
    </xf>
    <xf numFmtId="0" fontId="0" fillId="0" borderId="0" xfId="0" applyBorder="1" applyAlignment="1" applyProtection="1">
      <alignment horizontal="left"/>
    </xf>
    <xf numFmtId="0" fontId="10" fillId="0" borderId="5" xfId="0" applyFont="1" applyBorder="1" applyAlignment="1" applyProtection="1">
      <alignment horizontal="center" wrapText="1"/>
      <protection locked="0"/>
    </xf>
    <xf numFmtId="0" fontId="10" fillId="0" borderId="3" xfId="0" applyFont="1" applyBorder="1" applyAlignment="1" applyProtection="1">
      <alignment horizontal="center" wrapText="1"/>
      <protection locked="0"/>
    </xf>
    <xf numFmtId="0" fontId="8" fillId="0" borderId="6" xfId="0" applyFont="1" applyBorder="1" applyAlignment="1" applyProtection="1">
      <alignment wrapText="1"/>
      <protection locked="0"/>
    </xf>
    <xf numFmtId="0" fontId="8" fillId="0" borderId="8" xfId="0" applyFont="1" applyBorder="1" applyAlignment="1" applyProtection="1">
      <alignment horizontal="center"/>
      <protection locked="0"/>
    </xf>
  </cellXfs>
  <cellStyles count="134">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5" builtinId="8" hidden="1"/>
    <cellStyle name="Hyperlink" xfId="97" builtinId="8" hidden="1"/>
    <cellStyle name="Hyperlink" xfId="99" builtinId="8" hidden="1"/>
    <cellStyle name="Hyperlink" xfId="101" builtinId="8"/>
    <cellStyle name="Normal" xfId="0" builtinId="0"/>
    <cellStyle name="Percent" xfId="94"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jpg"/><Relationship Id="rId3" Type="http://schemas.openxmlformats.org/officeDocument/2006/relationships/hyperlink" Target="https://www.hudexchange.info/manage-a-program/home-rent-limits/"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jp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jp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jp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jp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xdr:from>
      <xdr:col>0</xdr:col>
      <xdr:colOff>101600</xdr:colOff>
      <xdr:row>1</xdr:row>
      <xdr:rowOff>38100</xdr:rowOff>
    </xdr:from>
    <xdr:to>
      <xdr:col>21</xdr:col>
      <xdr:colOff>25400</xdr:colOff>
      <xdr:row>10</xdr:row>
      <xdr:rowOff>342900</xdr:rowOff>
    </xdr:to>
    <xdr:sp macro="" textlink="">
      <xdr:nvSpPr>
        <xdr:cNvPr id="6" name="TextBox 5"/>
        <xdr:cNvSpPr txBox="1"/>
      </xdr:nvSpPr>
      <xdr:spPr>
        <a:xfrm>
          <a:off x="101600" y="203200"/>
          <a:ext cx="9436100" cy="1790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ct val="150000"/>
            </a:lnSpc>
          </a:pPr>
          <a:r>
            <a:rPr lang="en-US" sz="1400" b="1">
              <a:latin typeface="Arial"/>
              <a:cs typeface="Arial"/>
            </a:rPr>
            <a:t>DHCD HOME Rent Approval Request Form</a:t>
          </a:r>
        </a:p>
        <a:p>
          <a:pPr>
            <a:lnSpc>
              <a:spcPct val="150000"/>
            </a:lnSpc>
          </a:pPr>
          <a:endParaRPr lang="en-US" sz="1200">
            <a:latin typeface="Arial"/>
            <a:cs typeface="Arial"/>
          </a:endParaRPr>
        </a:p>
        <a:p>
          <a:pPr>
            <a:lnSpc>
              <a:spcPct val="150000"/>
            </a:lnSpc>
          </a:pPr>
          <a:r>
            <a:rPr lang="en-US" sz="1200">
              <a:latin typeface="Arial"/>
              <a:cs typeface="Arial"/>
            </a:rPr>
            <a:t>The 2013 HOME Final Rule requires that Participating Jurisdictions (DHCD) annually</a:t>
          </a:r>
          <a:r>
            <a:rPr lang="en-US" sz="1200" baseline="0">
              <a:latin typeface="Arial"/>
              <a:cs typeface="Arial"/>
            </a:rPr>
            <a:t> </a:t>
          </a:r>
          <a:r>
            <a:rPr lang="en-US" sz="1200">
              <a:latin typeface="Arial"/>
              <a:cs typeface="Arial"/>
            </a:rPr>
            <a:t>approve each project's contract rents prior to implementation</a:t>
          </a:r>
          <a:r>
            <a:rPr lang="en-US" sz="1200" baseline="0">
              <a:latin typeface="Arial"/>
              <a:cs typeface="Arial"/>
            </a:rPr>
            <a:t> in order to comply with 24 CFR 92.252.</a:t>
          </a:r>
          <a:r>
            <a:rPr lang="en-US" sz="1200">
              <a:latin typeface="Arial"/>
              <a:cs typeface="Arial"/>
            </a:rPr>
            <a:t>  PJs are required to not only ensure that rents comply with the HOME rent limits but also that undue increases are not imposed on tenants. Please email the rent</a:t>
          </a:r>
          <a:r>
            <a:rPr lang="en-US" sz="1200" baseline="0">
              <a:latin typeface="Arial"/>
              <a:cs typeface="Arial"/>
            </a:rPr>
            <a:t> approval request to FinePoint Associates at AHR@FinePointAssociates.com.</a:t>
          </a:r>
        </a:p>
      </xdr:txBody>
    </xdr:sp>
    <xdr:clientData/>
  </xdr:twoCellAnchor>
  <xdr:twoCellAnchor>
    <xdr:from>
      <xdr:col>0</xdr:col>
      <xdr:colOff>101600</xdr:colOff>
      <xdr:row>39</xdr:row>
      <xdr:rowOff>152400</xdr:rowOff>
    </xdr:from>
    <xdr:to>
      <xdr:col>21</xdr:col>
      <xdr:colOff>50800</xdr:colOff>
      <xdr:row>41</xdr:row>
      <xdr:rowOff>369456</xdr:rowOff>
    </xdr:to>
    <xdr:sp macro="" textlink="">
      <xdr:nvSpPr>
        <xdr:cNvPr id="7" name="TextBox 6"/>
        <xdr:cNvSpPr txBox="1"/>
      </xdr:nvSpPr>
      <xdr:spPr>
        <a:xfrm>
          <a:off x="101600" y="9792855"/>
          <a:ext cx="9658927" cy="7943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latin typeface="Arial"/>
              <a:cs typeface="Arial"/>
            </a:rPr>
            <a:t>All submissions requesting more than a 3% increase will be forwarded to DHCD for further review and approval. If seeking a rent increase </a:t>
          </a:r>
          <a:r>
            <a:rPr lang="en-US" sz="1100" b="1" baseline="0">
              <a:latin typeface="Arial"/>
              <a:cs typeface="Arial"/>
            </a:rPr>
            <a:t>greater than 3% </a:t>
          </a:r>
          <a:r>
            <a:rPr lang="en-US" sz="1100" b="0" baseline="0">
              <a:latin typeface="Arial"/>
              <a:cs typeface="Arial"/>
            </a:rPr>
            <a:t>for either move-in or existing tenants, </a:t>
          </a:r>
          <a:r>
            <a:rPr lang="en-US" sz="1100" baseline="0">
              <a:latin typeface="Arial"/>
              <a:cs typeface="Arial"/>
            </a:rPr>
            <a:t>please be prepared to provide supporting documentation to support the requested increase, including income and expense statements as well as capital needs reports.  Briefly, please justify why the project is seeking a </a:t>
          </a:r>
          <a:r>
            <a:rPr lang="en-US" sz="1100" i="1" baseline="0">
              <a:latin typeface="Arial"/>
              <a:cs typeface="Arial"/>
            </a:rPr>
            <a:t>rent increase </a:t>
          </a:r>
          <a:r>
            <a:rPr lang="en-US" sz="1100" b="1" i="1" baseline="0">
              <a:latin typeface="Arial"/>
              <a:cs typeface="Arial"/>
            </a:rPr>
            <a:t>greater than 3% </a:t>
          </a:r>
          <a:r>
            <a:rPr lang="en-US" sz="1100" i="1" baseline="0">
              <a:latin typeface="Arial"/>
              <a:cs typeface="Arial"/>
            </a:rPr>
            <a:t>(either below or in the cover email). </a:t>
          </a:r>
          <a:endParaRPr lang="en-US" sz="1100" i="1">
            <a:latin typeface="Arial"/>
            <a:cs typeface="Arial"/>
          </a:endParaRPr>
        </a:p>
      </xdr:txBody>
    </xdr:sp>
    <xdr:clientData/>
  </xdr:twoCellAnchor>
  <xdr:twoCellAnchor editAs="oneCell">
    <xdr:from>
      <xdr:col>15</xdr:col>
      <xdr:colOff>469900</xdr:colOff>
      <xdr:row>0</xdr:row>
      <xdr:rowOff>152400</xdr:rowOff>
    </xdr:from>
    <xdr:to>
      <xdr:col>20</xdr:col>
      <xdr:colOff>741892</xdr:colOff>
      <xdr:row>4</xdr:row>
      <xdr:rowOff>101600</xdr:rowOff>
    </xdr:to>
    <xdr:pic>
      <xdr:nvPicPr>
        <xdr:cNvPr id="8" name="Picture 7"/>
        <xdr:cNvPicPr>
          <a:picLocks noChangeAspect="1" noChangeArrowheads="1"/>
        </xdr:cNvPicPr>
      </xdr:nvPicPr>
      <xdr:blipFill>
        <a:blip xmlns:r="http://schemas.openxmlformats.org/officeDocument/2006/relationships" r:embed="rId1" cstate="print"/>
        <a:srcRect/>
        <a:stretch>
          <a:fillRect/>
        </a:stretch>
      </xdr:blipFill>
      <xdr:spPr bwMode="auto">
        <a:xfrm>
          <a:off x="7734300" y="152400"/>
          <a:ext cx="1681692" cy="609600"/>
        </a:xfrm>
        <a:prstGeom prst="rect">
          <a:avLst/>
        </a:prstGeom>
        <a:noFill/>
        <a:ln w="9525">
          <a:noFill/>
          <a:miter lim="800000"/>
          <a:headEnd/>
          <a:tailEnd/>
        </a:ln>
      </xdr:spPr>
    </xdr:pic>
    <xdr:clientData/>
  </xdr:twoCellAnchor>
  <xdr:twoCellAnchor editAs="oneCell">
    <xdr:from>
      <xdr:col>1</xdr:col>
      <xdr:colOff>63500</xdr:colOff>
      <xdr:row>0</xdr:row>
      <xdr:rowOff>152400</xdr:rowOff>
    </xdr:from>
    <xdr:to>
      <xdr:col>1</xdr:col>
      <xdr:colOff>1085442</xdr:colOff>
      <xdr:row>4</xdr:row>
      <xdr:rowOff>48959</xdr:rowOff>
    </xdr:to>
    <xdr:pic>
      <xdr:nvPicPr>
        <xdr:cNvPr id="9" name="Picture 8" descr="s-111percussiondonotdelete-dhcd-dhcdlogo200.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41300" y="152400"/>
          <a:ext cx="1021942" cy="556959"/>
        </a:xfrm>
        <a:prstGeom prst="rect">
          <a:avLst/>
        </a:prstGeom>
      </xdr:spPr>
    </xdr:pic>
    <xdr:clientData/>
  </xdr:twoCellAnchor>
  <xdr:twoCellAnchor>
    <xdr:from>
      <xdr:col>0</xdr:col>
      <xdr:colOff>101600</xdr:colOff>
      <xdr:row>10</xdr:row>
      <xdr:rowOff>368300</xdr:rowOff>
    </xdr:from>
    <xdr:to>
      <xdr:col>15</xdr:col>
      <xdr:colOff>457200</xdr:colOff>
      <xdr:row>10</xdr:row>
      <xdr:rowOff>914400</xdr:rowOff>
    </xdr:to>
    <xdr:sp macro="" textlink="">
      <xdr:nvSpPr>
        <xdr:cNvPr id="3" name="TextBox 2">
          <a:hlinkClick xmlns:r="http://schemas.openxmlformats.org/officeDocument/2006/relationships" r:id="rId3"/>
        </xdr:cNvPr>
        <xdr:cNvSpPr txBox="1"/>
      </xdr:nvSpPr>
      <xdr:spPr>
        <a:xfrm>
          <a:off x="101600" y="2019300"/>
          <a:ext cx="7620000" cy="546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Arial"/>
              <a:cs typeface="Arial"/>
            </a:rPr>
            <a:t>HOME Rent and Income Limits can be found at HUD Exchange:</a:t>
          </a:r>
        </a:p>
        <a:p>
          <a:r>
            <a:rPr lang="en-US" sz="1200">
              <a:latin typeface="Arial"/>
              <a:cs typeface="Arial"/>
            </a:rPr>
            <a:t>https://www.hudexchange.info/manage-a-program/home-rent-limits/</a:t>
          </a:r>
        </a:p>
        <a:p>
          <a:endParaRPr lang="en-US" sz="1100"/>
        </a:p>
      </xdr:txBody>
    </xdr:sp>
    <xdr:clientData/>
  </xdr:twoCellAnchor>
  <xdr:twoCellAnchor>
    <xdr:from>
      <xdr:col>6</xdr:col>
      <xdr:colOff>333672</xdr:colOff>
      <xdr:row>20</xdr:row>
      <xdr:rowOff>100469</xdr:rowOff>
    </xdr:from>
    <xdr:to>
      <xdr:col>20</xdr:col>
      <xdr:colOff>115451</xdr:colOff>
      <xdr:row>32</xdr:row>
      <xdr:rowOff>311753</xdr:rowOff>
    </xdr:to>
    <xdr:grpSp>
      <xdr:nvGrpSpPr>
        <xdr:cNvPr id="5" name="Group 4"/>
        <xdr:cNvGrpSpPr/>
      </xdr:nvGrpSpPr>
      <xdr:grpSpPr>
        <a:xfrm>
          <a:off x="3693399" y="4256833"/>
          <a:ext cx="5288961" cy="3432465"/>
          <a:chOff x="1950035" y="4268378"/>
          <a:chExt cx="5288961" cy="3432465"/>
        </a:xfrm>
      </xdr:grpSpPr>
      <xdr:sp macro="" textlink="" fLocksText="0">
        <xdr:nvSpPr>
          <xdr:cNvPr id="14" name="TextBox 13"/>
          <xdr:cNvSpPr txBox="1"/>
        </xdr:nvSpPr>
        <xdr:spPr>
          <a:xfrm flipH="1">
            <a:off x="1950035" y="4268378"/>
            <a:ext cx="5288961" cy="3432465"/>
          </a:xfrm>
          <a:prstGeom prst="rect">
            <a:avLst/>
          </a:prstGeom>
          <a:solidFill>
            <a:schemeClr val="lt1"/>
          </a:solidFill>
          <a:ln w="28575" cap="sq" cmpd="sng">
            <a:solidFill>
              <a:schemeClr val="tx1"/>
            </a:solidFill>
            <a:round/>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400" b="1" baseline="0"/>
              <a:t>FOR PROJECT-BASED UNITS ONLY</a:t>
            </a:r>
          </a:p>
          <a:p>
            <a:pPr algn="ctr"/>
            <a:endParaRPr lang="en-US" sz="1100" b="0" baseline="0"/>
          </a:p>
          <a:p>
            <a:pPr algn="l"/>
            <a:r>
              <a:rPr lang="en-US" sz="1100" b="0" baseline="0"/>
              <a:t>In order to exceed the HOME rent limits, the following conditons must apply:</a:t>
            </a:r>
          </a:p>
          <a:p>
            <a:pPr algn="l"/>
            <a:endParaRPr lang="en-US" sz="1100" b="0" baseline="0"/>
          </a:p>
          <a:p>
            <a:pPr algn="l"/>
            <a:r>
              <a:rPr lang="en-US" sz="1100" b="0" baseline="0"/>
              <a:t>1. Household is Very Low-Income (at or below 50% AMI)</a:t>
            </a:r>
          </a:p>
          <a:p>
            <a:pPr algn="l"/>
            <a:endParaRPr lang="en-US" sz="1100" b="0" baseline="0"/>
          </a:p>
          <a:p>
            <a:pPr algn="l"/>
            <a:r>
              <a:rPr lang="en-US" sz="1100" b="0" baseline="0"/>
              <a:t>2. Household pays no more than 30% of their adjusted income towards rent</a:t>
            </a:r>
          </a:p>
          <a:p>
            <a:pPr algn="l"/>
            <a:endParaRPr lang="en-US" sz="1100" b="0" baseline="0"/>
          </a:p>
          <a:p>
            <a:pPr algn="l"/>
            <a:r>
              <a:rPr lang="en-US" sz="1100" b="0" baseline="0"/>
              <a:t>Total Project -Based units: </a:t>
            </a:r>
          </a:p>
        </xdr:txBody>
      </xdr:sp>
      <xdr:sp macro="" textlink="" fLocksText="0">
        <xdr:nvSpPr>
          <xdr:cNvPr id="15" name="TextBox 14"/>
          <xdr:cNvSpPr txBox="1"/>
        </xdr:nvSpPr>
        <xdr:spPr>
          <a:xfrm>
            <a:off x="3680233" y="5754251"/>
            <a:ext cx="636980" cy="330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400" b="1"/>
          </a:p>
          <a:p>
            <a:pPr algn="ctr"/>
            <a:endParaRPr lang="en-US" sz="1100"/>
          </a:p>
        </xdr:txBody>
      </xdr:sp>
      <xdr:sp macro="" textlink="">
        <xdr:nvSpPr>
          <xdr:cNvPr id="2" name="TextBox 1"/>
          <xdr:cNvSpPr txBox="1"/>
        </xdr:nvSpPr>
        <xdr:spPr>
          <a:xfrm>
            <a:off x="2112820" y="6800260"/>
            <a:ext cx="4964545" cy="7389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a:t>
            </a:r>
            <a:r>
              <a:rPr lang="en-US" sz="1100" i="1" baseline="0"/>
              <a:t> PBA units that meet the above criteria do NOT need to complete the following tabs </a:t>
            </a:r>
          </a:p>
          <a:p>
            <a:endParaRPr lang="en-US" sz="1100" i="1" baseline="0"/>
          </a:p>
          <a:p>
            <a:r>
              <a:rPr lang="en-US" sz="1100" i="1" baseline="0"/>
              <a:t>*PBA units that do NOT meet the above criteria MUST complete the following tabs</a:t>
            </a:r>
          </a:p>
          <a:p>
            <a:endParaRPr lang="en-US" sz="1100" i="1"/>
          </a:p>
        </xdr:txBody>
      </xdr:sp>
    </xdr:grpSp>
    <xdr:clientData/>
  </xdr:twoCellAnchor>
  <mc:AlternateContent xmlns:mc="http://schemas.openxmlformats.org/markup-compatibility/2006">
    <mc:Choice xmlns:a14="http://schemas.microsoft.com/office/drawing/2010/main" Requires="a14">
      <xdr:twoCellAnchor editAs="oneCell">
        <xdr:from>
          <xdr:col>9</xdr:col>
          <xdr:colOff>139700</xdr:colOff>
          <xdr:row>27</xdr:row>
          <xdr:rowOff>152400</xdr:rowOff>
        </xdr:from>
        <xdr:to>
          <xdr:col>15</xdr:col>
          <xdr:colOff>419100</xdr:colOff>
          <xdr:row>29</xdr:row>
          <xdr:rowOff>127000</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VERIFIED TO MEET ABOVE REQUIREMENTS </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13</xdr:col>
      <xdr:colOff>393700</xdr:colOff>
      <xdr:row>1</xdr:row>
      <xdr:rowOff>88901</xdr:rowOff>
    </xdr:from>
    <xdr:to>
      <xdr:col>17</xdr:col>
      <xdr:colOff>170392</xdr:colOff>
      <xdr:row>1</xdr:row>
      <xdr:rowOff>698501</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8445500" y="254001"/>
          <a:ext cx="1681692" cy="609600"/>
        </a:xfrm>
        <a:prstGeom prst="rect">
          <a:avLst/>
        </a:prstGeom>
        <a:noFill/>
        <a:ln w="9525">
          <a:noFill/>
          <a:miter lim="800000"/>
          <a:headEnd/>
          <a:tailEnd/>
        </a:ln>
      </xdr:spPr>
    </xdr:pic>
    <xdr:clientData/>
  </xdr:twoCellAnchor>
  <xdr:twoCellAnchor editAs="oneCell">
    <xdr:from>
      <xdr:col>1</xdr:col>
      <xdr:colOff>95659</xdr:colOff>
      <xdr:row>1</xdr:row>
      <xdr:rowOff>76200</xdr:rowOff>
    </xdr:from>
    <xdr:to>
      <xdr:col>2</xdr:col>
      <xdr:colOff>139701</xdr:colOff>
      <xdr:row>1</xdr:row>
      <xdr:rowOff>633159</xdr:rowOff>
    </xdr:to>
    <xdr:pic>
      <xdr:nvPicPr>
        <xdr:cNvPr id="3" name="Picture 2" descr="s-111percussiondonotdelete-dhcd-dhcdlogo200.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00459" y="241300"/>
          <a:ext cx="1021942" cy="5569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393700</xdr:colOff>
      <xdr:row>1</xdr:row>
      <xdr:rowOff>88901</xdr:rowOff>
    </xdr:from>
    <xdr:to>
      <xdr:col>17</xdr:col>
      <xdr:colOff>170392</xdr:colOff>
      <xdr:row>1</xdr:row>
      <xdr:rowOff>698501</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8445500" y="254001"/>
          <a:ext cx="1681692" cy="609600"/>
        </a:xfrm>
        <a:prstGeom prst="rect">
          <a:avLst/>
        </a:prstGeom>
        <a:noFill/>
        <a:ln w="9525">
          <a:noFill/>
          <a:miter lim="800000"/>
          <a:headEnd/>
          <a:tailEnd/>
        </a:ln>
      </xdr:spPr>
    </xdr:pic>
    <xdr:clientData/>
  </xdr:twoCellAnchor>
  <xdr:twoCellAnchor editAs="oneCell">
    <xdr:from>
      <xdr:col>1</xdr:col>
      <xdr:colOff>95659</xdr:colOff>
      <xdr:row>1</xdr:row>
      <xdr:rowOff>76200</xdr:rowOff>
    </xdr:from>
    <xdr:to>
      <xdr:col>2</xdr:col>
      <xdr:colOff>76201</xdr:colOff>
      <xdr:row>1</xdr:row>
      <xdr:rowOff>633159</xdr:rowOff>
    </xdr:to>
    <xdr:pic>
      <xdr:nvPicPr>
        <xdr:cNvPr id="3" name="Picture 2" descr="s-111percussiondonotdelete-dhcd-dhcdlogo200.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00459" y="241300"/>
          <a:ext cx="1021942" cy="55695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393700</xdr:colOff>
      <xdr:row>1</xdr:row>
      <xdr:rowOff>88901</xdr:rowOff>
    </xdr:from>
    <xdr:to>
      <xdr:col>17</xdr:col>
      <xdr:colOff>170392</xdr:colOff>
      <xdr:row>1</xdr:row>
      <xdr:rowOff>698501</xdr:rowOff>
    </xdr:to>
    <xdr:pic>
      <xdr:nvPicPr>
        <xdr:cNvPr id="4"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8445500" y="254001"/>
          <a:ext cx="1681692" cy="609600"/>
        </a:xfrm>
        <a:prstGeom prst="rect">
          <a:avLst/>
        </a:prstGeom>
        <a:noFill/>
        <a:ln w="9525">
          <a:noFill/>
          <a:miter lim="800000"/>
          <a:headEnd/>
          <a:tailEnd/>
        </a:ln>
      </xdr:spPr>
    </xdr:pic>
    <xdr:clientData/>
  </xdr:twoCellAnchor>
  <xdr:twoCellAnchor editAs="oneCell">
    <xdr:from>
      <xdr:col>1</xdr:col>
      <xdr:colOff>95659</xdr:colOff>
      <xdr:row>1</xdr:row>
      <xdr:rowOff>76200</xdr:rowOff>
    </xdr:from>
    <xdr:to>
      <xdr:col>2</xdr:col>
      <xdr:colOff>139701</xdr:colOff>
      <xdr:row>1</xdr:row>
      <xdr:rowOff>633159</xdr:rowOff>
    </xdr:to>
    <xdr:pic>
      <xdr:nvPicPr>
        <xdr:cNvPr id="2" name="Picture 1" descr="s-111percussiondonotdelete-dhcd-dhcdlogo200.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00459" y="241300"/>
          <a:ext cx="1021942" cy="55695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393700</xdr:colOff>
      <xdr:row>1</xdr:row>
      <xdr:rowOff>88901</xdr:rowOff>
    </xdr:from>
    <xdr:to>
      <xdr:col>17</xdr:col>
      <xdr:colOff>170392</xdr:colOff>
      <xdr:row>1</xdr:row>
      <xdr:rowOff>698501</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8445500" y="254001"/>
          <a:ext cx="1681692" cy="609600"/>
        </a:xfrm>
        <a:prstGeom prst="rect">
          <a:avLst/>
        </a:prstGeom>
        <a:noFill/>
        <a:ln w="9525">
          <a:noFill/>
          <a:miter lim="800000"/>
          <a:headEnd/>
          <a:tailEnd/>
        </a:ln>
      </xdr:spPr>
    </xdr:pic>
    <xdr:clientData/>
  </xdr:twoCellAnchor>
  <xdr:twoCellAnchor editAs="oneCell">
    <xdr:from>
      <xdr:col>1</xdr:col>
      <xdr:colOff>95659</xdr:colOff>
      <xdr:row>1</xdr:row>
      <xdr:rowOff>76200</xdr:rowOff>
    </xdr:from>
    <xdr:to>
      <xdr:col>2</xdr:col>
      <xdr:colOff>139701</xdr:colOff>
      <xdr:row>1</xdr:row>
      <xdr:rowOff>633159</xdr:rowOff>
    </xdr:to>
    <xdr:pic>
      <xdr:nvPicPr>
        <xdr:cNvPr id="3" name="Picture 2" descr="s-111percussiondonotdelete-dhcd-dhcdlogo200.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00459" y="241300"/>
          <a:ext cx="1021942" cy="5569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393700</xdr:colOff>
      <xdr:row>1</xdr:row>
      <xdr:rowOff>88901</xdr:rowOff>
    </xdr:from>
    <xdr:to>
      <xdr:col>17</xdr:col>
      <xdr:colOff>170392</xdr:colOff>
      <xdr:row>1</xdr:row>
      <xdr:rowOff>698501</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8445500" y="254001"/>
          <a:ext cx="1681692" cy="609600"/>
        </a:xfrm>
        <a:prstGeom prst="rect">
          <a:avLst/>
        </a:prstGeom>
        <a:noFill/>
        <a:ln w="9525">
          <a:noFill/>
          <a:miter lim="800000"/>
          <a:headEnd/>
          <a:tailEnd/>
        </a:ln>
      </xdr:spPr>
    </xdr:pic>
    <xdr:clientData/>
  </xdr:twoCellAnchor>
  <xdr:twoCellAnchor editAs="oneCell">
    <xdr:from>
      <xdr:col>1</xdr:col>
      <xdr:colOff>95659</xdr:colOff>
      <xdr:row>1</xdr:row>
      <xdr:rowOff>76200</xdr:rowOff>
    </xdr:from>
    <xdr:to>
      <xdr:col>2</xdr:col>
      <xdr:colOff>139701</xdr:colOff>
      <xdr:row>1</xdr:row>
      <xdr:rowOff>633159</xdr:rowOff>
    </xdr:to>
    <xdr:pic>
      <xdr:nvPicPr>
        <xdr:cNvPr id="3" name="Picture 2" descr="s-111percussiondonotdelete-dhcd-dhcdlogo200.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00459" y="241300"/>
          <a:ext cx="1021942" cy="55695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393700</xdr:colOff>
      <xdr:row>1</xdr:row>
      <xdr:rowOff>88901</xdr:rowOff>
    </xdr:from>
    <xdr:to>
      <xdr:col>17</xdr:col>
      <xdr:colOff>170392</xdr:colOff>
      <xdr:row>1</xdr:row>
      <xdr:rowOff>698501</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8445500" y="254001"/>
          <a:ext cx="1681692" cy="609600"/>
        </a:xfrm>
        <a:prstGeom prst="rect">
          <a:avLst/>
        </a:prstGeom>
        <a:noFill/>
        <a:ln w="9525">
          <a:noFill/>
          <a:miter lim="800000"/>
          <a:headEnd/>
          <a:tailEnd/>
        </a:ln>
      </xdr:spPr>
    </xdr:pic>
    <xdr:clientData/>
  </xdr:twoCellAnchor>
  <xdr:twoCellAnchor editAs="oneCell">
    <xdr:from>
      <xdr:col>1</xdr:col>
      <xdr:colOff>95659</xdr:colOff>
      <xdr:row>1</xdr:row>
      <xdr:rowOff>76200</xdr:rowOff>
    </xdr:from>
    <xdr:to>
      <xdr:col>2</xdr:col>
      <xdr:colOff>139701</xdr:colOff>
      <xdr:row>1</xdr:row>
      <xdr:rowOff>633159</xdr:rowOff>
    </xdr:to>
    <xdr:pic>
      <xdr:nvPicPr>
        <xdr:cNvPr id="3" name="Picture 2" descr="s-111percussiondonotdelete-dhcd-dhcdlogo200.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00459" y="241300"/>
          <a:ext cx="1021942" cy="55695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393700</xdr:colOff>
      <xdr:row>1</xdr:row>
      <xdr:rowOff>88901</xdr:rowOff>
    </xdr:from>
    <xdr:to>
      <xdr:col>17</xdr:col>
      <xdr:colOff>170392</xdr:colOff>
      <xdr:row>1</xdr:row>
      <xdr:rowOff>698501</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8445500" y="254001"/>
          <a:ext cx="1681692" cy="609600"/>
        </a:xfrm>
        <a:prstGeom prst="rect">
          <a:avLst/>
        </a:prstGeom>
        <a:noFill/>
        <a:ln w="9525">
          <a:noFill/>
          <a:miter lim="800000"/>
          <a:headEnd/>
          <a:tailEnd/>
        </a:ln>
      </xdr:spPr>
    </xdr:pic>
    <xdr:clientData/>
  </xdr:twoCellAnchor>
  <xdr:twoCellAnchor editAs="oneCell">
    <xdr:from>
      <xdr:col>1</xdr:col>
      <xdr:colOff>95659</xdr:colOff>
      <xdr:row>1</xdr:row>
      <xdr:rowOff>76200</xdr:rowOff>
    </xdr:from>
    <xdr:to>
      <xdr:col>2</xdr:col>
      <xdr:colOff>139701</xdr:colOff>
      <xdr:row>1</xdr:row>
      <xdr:rowOff>633159</xdr:rowOff>
    </xdr:to>
    <xdr:pic>
      <xdr:nvPicPr>
        <xdr:cNvPr id="3" name="Picture 2" descr="s-111percussiondonotdelete-dhcd-dhcdlogo200.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00459" y="241300"/>
          <a:ext cx="1021942" cy="5569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3" tint="-0.249977111117893"/>
    <pageSetUpPr fitToPage="1"/>
  </sheetPr>
  <dimension ref="A11:XFD152"/>
  <sheetViews>
    <sheetView showGridLines="0" view="pageLayout" topLeftCell="A20" zoomScale="110" zoomScaleNormal="110" zoomScalePageLayoutView="110" workbookViewId="0">
      <selection activeCell="F39" sqref="F39"/>
    </sheetView>
  </sheetViews>
  <sheetFormatPr baseColWidth="10" defaultColWidth="10.85546875" defaultRowHeight="13" x14ac:dyDescent="0"/>
  <cols>
    <col min="1" max="1" width="2" customWidth="1"/>
    <col min="2" max="2" width="13.5703125" style="5" customWidth="1"/>
    <col min="3" max="3" width="7.28515625" style="7" customWidth="1"/>
    <col min="4" max="4" width="5.7109375" style="7" customWidth="1"/>
    <col min="5" max="5" width="1.28515625" style="7" customWidth="1"/>
    <col min="6" max="6" width="7.85546875" style="7" customWidth="1"/>
    <col min="7" max="7" width="6.5703125" style="7" customWidth="1"/>
    <col min="8" max="8" width="2.140625" style="7" customWidth="1"/>
    <col min="9" max="9" width="2.5703125" style="7" customWidth="1"/>
    <col min="10" max="10" width="7.85546875" style="7" customWidth="1"/>
    <col min="11" max="11" width="2" style="7" customWidth="1"/>
    <col min="12" max="14" width="7.5703125" style="7" customWidth="1"/>
    <col min="15" max="15" width="2" style="7" customWidth="1"/>
    <col min="16" max="16" width="7.28515625" style="7" customWidth="1"/>
    <col min="17" max="20" width="2.140625" style="7" customWidth="1"/>
    <col min="21" max="21" width="9.42578125" customWidth="1"/>
    <col min="22" max="22" width="6.85546875" style="1" customWidth="1"/>
    <col min="23" max="23" width="3.85546875" style="1" hidden="1" customWidth="1"/>
    <col min="24" max="24" width="10.85546875" style="1" hidden="1" customWidth="1"/>
    <col min="25" max="25" width="9.85546875" style="1" customWidth="1"/>
    <col min="26" max="27" width="6.85546875" style="1" customWidth="1"/>
    <col min="28" max="397" width="10.85546875" style="1"/>
  </cols>
  <sheetData>
    <row r="11" spans="1:397" ht="76" customHeight="1"/>
    <row r="12" spans="1:397" ht="15" customHeight="1">
      <c r="A12" s="40" t="s">
        <v>10</v>
      </c>
      <c r="B12" s="27"/>
      <c r="C12" s="364"/>
      <c r="D12" s="364"/>
      <c r="E12" s="364"/>
      <c r="F12" s="364"/>
      <c r="G12" s="364"/>
      <c r="H12" s="364"/>
      <c r="I12" s="364"/>
      <c r="J12" s="364"/>
      <c r="K12" s="364"/>
      <c r="L12" s="364"/>
      <c r="M12" s="364"/>
      <c r="N12" s="22"/>
      <c r="O12" s="32" t="s">
        <v>6</v>
      </c>
      <c r="P12" s="22"/>
      <c r="Q12" s="200"/>
      <c r="R12" s="369"/>
      <c r="S12" s="369"/>
      <c r="T12" s="369"/>
      <c r="U12" s="369"/>
      <c r="OG12"/>
    </row>
    <row r="13" spans="1:397" s="44" customFormat="1" ht="9" customHeight="1">
      <c r="A13" s="43"/>
      <c r="B13" s="27"/>
      <c r="C13" s="27"/>
      <c r="D13" s="129"/>
      <c r="E13" s="129"/>
      <c r="F13" s="129"/>
      <c r="G13" s="129"/>
      <c r="H13" s="129"/>
      <c r="I13" s="129"/>
      <c r="J13" s="327"/>
      <c r="K13" s="129"/>
      <c r="L13" s="129"/>
      <c r="M13" s="129"/>
      <c r="N13" s="22"/>
      <c r="O13" s="28"/>
      <c r="P13" s="22"/>
      <c r="Q13" s="22"/>
      <c r="R13" s="22"/>
      <c r="S13" s="22"/>
      <c r="T13" s="25"/>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c r="GZ13" s="26"/>
      <c r="HA13" s="26"/>
      <c r="HB13" s="26"/>
      <c r="HC13" s="26"/>
      <c r="HD13" s="26"/>
      <c r="HE13" s="26"/>
      <c r="HF13" s="26"/>
      <c r="HG13" s="26"/>
      <c r="HH13" s="26"/>
      <c r="HI13" s="26"/>
      <c r="HJ13" s="26"/>
      <c r="HK13" s="26"/>
      <c r="HL13" s="26"/>
      <c r="HM13" s="26"/>
      <c r="HN13" s="26"/>
      <c r="HO13" s="26"/>
      <c r="HP13" s="26"/>
      <c r="HQ13" s="26"/>
      <c r="HR13" s="26"/>
      <c r="HS13" s="26"/>
      <c r="HT13" s="26"/>
      <c r="HU13" s="26"/>
      <c r="HV13" s="26"/>
      <c r="HW13" s="26"/>
      <c r="HX13" s="26"/>
      <c r="HY13" s="26"/>
      <c r="HZ13" s="26"/>
      <c r="IA13" s="26"/>
      <c r="IB13" s="26"/>
      <c r="IC13" s="26"/>
      <c r="ID13" s="26"/>
      <c r="IE13" s="26"/>
      <c r="IF13" s="26"/>
      <c r="IG13" s="26"/>
      <c r="IH13" s="26"/>
      <c r="II13" s="26"/>
      <c r="IJ13" s="26"/>
      <c r="IK13" s="26"/>
      <c r="IL13" s="26"/>
      <c r="IM13" s="26"/>
      <c r="IN13" s="26"/>
      <c r="IO13" s="26"/>
      <c r="IP13" s="26"/>
      <c r="IQ13" s="26"/>
      <c r="IR13" s="26"/>
      <c r="IS13" s="26"/>
      <c r="IT13" s="26"/>
      <c r="IU13" s="26"/>
      <c r="IV13" s="26"/>
      <c r="IW13" s="26"/>
      <c r="IX13" s="26"/>
      <c r="IY13" s="26"/>
      <c r="IZ13" s="26"/>
      <c r="JA13" s="26"/>
      <c r="JB13" s="26"/>
      <c r="JC13" s="26"/>
      <c r="JD13" s="26"/>
      <c r="JE13" s="26"/>
      <c r="JF13" s="26"/>
      <c r="JG13" s="26"/>
      <c r="JH13" s="26"/>
      <c r="JI13" s="26"/>
      <c r="JJ13" s="26"/>
      <c r="JK13" s="26"/>
      <c r="JL13" s="26"/>
      <c r="JM13" s="26"/>
      <c r="JN13" s="26"/>
      <c r="JO13" s="26"/>
      <c r="JP13" s="26"/>
      <c r="JQ13" s="26"/>
      <c r="JR13" s="26"/>
      <c r="JS13" s="26"/>
      <c r="JT13" s="26"/>
      <c r="JU13" s="26"/>
      <c r="JV13" s="26"/>
      <c r="JW13" s="26"/>
      <c r="JX13" s="26"/>
      <c r="JY13" s="26"/>
      <c r="JZ13" s="26"/>
      <c r="KA13" s="26"/>
      <c r="KB13" s="26"/>
      <c r="KC13" s="26"/>
      <c r="KD13" s="26"/>
      <c r="KE13" s="26"/>
      <c r="KF13" s="26"/>
      <c r="KG13" s="26"/>
      <c r="KH13" s="26"/>
      <c r="KI13" s="26"/>
      <c r="KJ13" s="26"/>
      <c r="KK13" s="26"/>
      <c r="KL13" s="26"/>
      <c r="KM13" s="26"/>
      <c r="KN13" s="26"/>
      <c r="KO13" s="26"/>
      <c r="KP13" s="26"/>
      <c r="KQ13" s="26"/>
      <c r="KR13" s="26"/>
      <c r="KS13" s="26"/>
      <c r="KT13" s="26"/>
      <c r="KU13" s="26"/>
      <c r="KV13" s="26"/>
      <c r="KW13" s="26"/>
      <c r="KX13" s="26"/>
      <c r="KY13" s="26"/>
      <c r="KZ13" s="26"/>
      <c r="LA13" s="26"/>
      <c r="LB13" s="26"/>
      <c r="LC13" s="26"/>
      <c r="LD13" s="26"/>
      <c r="LE13" s="26"/>
      <c r="LF13" s="26"/>
      <c r="LG13" s="26"/>
      <c r="LH13" s="26"/>
      <c r="LI13" s="26"/>
      <c r="LJ13" s="26"/>
      <c r="LK13" s="26"/>
      <c r="LL13" s="26"/>
      <c r="LM13" s="26"/>
      <c r="LN13" s="26"/>
      <c r="LO13" s="26"/>
      <c r="LP13" s="26"/>
      <c r="LQ13" s="26"/>
      <c r="LR13" s="26"/>
      <c r="LS13" s="26"/>
      <c r="LT13" s="26"/>
      <c r="LU13" s="26"/>
      <c r="LV13" s="26"/>
      <c r="LW13" s="26"/>
      <c r="LX13" s="26"/>
      <c r="LY13" s="26"/>
      <c r="LZ13" s="26"/>
      <c r="MA13" s="26"/>
      <c r="MB13" s="26"/>
      <c r="MC13" s="26"/>
      <c r="MD13" s="26"/>
      <c r="ME13" s="26"/>
      <c r="MF13" s="26"/>
      <c r="MG13" s="26"/>
      <c r="MH13" s="26"/>
      <c r="MI13" s="26"/>
      <c r="MJ13" s="26"/>
      <c r="MK13" s="26"/>
      <c r="ML13" s="26"/>
      <c r="MM13" s="26"/>
      <c r="MN13" s="26"/>
      <c r="MO13" s="26"/>
      <c r="MP13" s="26"/>
      <c r="MQ13" s="26"/>
      <c r="MR13" s="26"/>
      <c r="MS13" s="26"/>
      <c r="MT13" s="26"/>
      <c r="MU13" s="26"/>
      <c r="MV13" s="26"/>
      <c r="MW13" s="26"/>
      <c r="MX13" s="26"/>
      <c r="MY13" s="26"/>
      <c r="MZ13" s="26"/>
      <c r="NA13" s="26"/>
      <c r="NB13" s="26"/>
      <c r="NC13" s="26"/>
      <c r="ND13" s="26"/>
      <c r="NE13" s="26"/>
      <c r="NF13" s="26"/>
      <c r="NG13" s="26"/>
      <c r="NH13" s="26"/>
      <c r="NI13" s="26"/>
      <c r="NJ13" s="26"/>
      <c r="NK13" s="26"/>
      <c r="NL13" s="26"/>
      <c r="NM13" s="26"/>
      <c r="NN13" s="26"/>
      <c r="NO13" s="26"/>
      <c r="NP13" s="26"/>
      <c r="NQ13" s="26"/>
      <c r="NR13" s="26"/>
      <c r="NS13" s="26"/>
      <c r="NT13" s="26"/>
      <c r="NU13" s="26"/>
      <c r="NV13" s="26"/>
      <c r="NW13" s="26"/>
      <c r="NX13" s="26"/>
      <c r="NY13" s="26"/>
      <c r="NZ13" s="26"/>
      <c r="OA13" s="26"/>
      <c r="OB13" s="26"/>
      <c r="OC13" s="26"/>
      <c r="OD13" s="26"/>
      <c r="OE13" s="26"/>
      <c r="OF13" s="26"/>
    </row>
    <row r="14" spans="1:397" ht="14" customHeight="1">
      <c r="A14" s="40" t="s">
        <v>9</v>
      </c>
      <c r="B14" s="32"/>
      <c r="C14" s="364"/>
      <c r="D14" s="364"/>
      <c r="E14" s="364"/>
      <c r="F14" s="364"/>
      <c r="G14" s="364"/>
      <c r="H14" s="364"/>
      <c r="I14" s="364"/>
      <c r="J14" s="364"/>
      <c r="K14" s="364"/>
      <c r="L14" s="364"/>
      <c r="M14" s="364"/>
      <c r="N14" s="22"/>
      <c r="O14" s="22"/>
      <c r="P14" s="22"/>
      <c r="Q14" s="22"/>
      <c r="R14" s="22"/>
      <c r="S14" s="22"/>
      <c r="T14" s="23"/>
      <c r="U14" s="24"/>
      <c r="OG14"/>
    </row>
    <row r="15" spans="1:397" ht="19" customHeight="1">
      <c r="A15" s="41"/>
      <c r="B15" s="32" t="s">
        <v>8</v>
      </c>
      <c r="C15" s="368"/>
      <c r="D15" s="368"/>
      <c r="E15" s="368"/>
      <c r="F15" s="368"/>
      <c r="G15" s="368"/>
      <c r="H15" s="368"/>
      <c r="I15" s="368"/>
      <c r="J15" s="368"/>
      <c r="K15" s="368"/>
      <c r="L15" s="368"/>
      <c r="M15" s="368"/>
      <c r="N15" s="22"/>
      <c r="O15" s="22"/>
      <c r="P15" s="22"/>
      <c r="Q15" s="22"/>
      <c r="R15" s="22"/>
      <c r="S15" s="22"/>
      <c r="T15" s="23"/>
      <c r="U15" s="24"/>
      <c r="OG15"/>
    </row>
    <row r="16" spans="1:397" ht="9" customHeight="1">
      <c r="A16" s="4"/>
      <c r="B16" s="10"/>
      <c r="C16" s="11"/>
      <c r="D16" s="12"/>
      <c r="E16" s="9"/>
      <c r="F16" s="9"/>
      <c r="G16" s="9"/>
      <c r="H16" s="9"/>
      <c r="I16" s="9"/>
      <c r="J16" s="13"/>
      <c r="K16" s="9"/>
      <c r="L16" s="9"/>
      <c r="M16" s="9"/>
      <c r="N16" s="22"/>
      <c r="O16" s="28"/>
      <c r="P16" s="22"/>
      <c r="Q16" s="22"/>
      <c r="R16" s="22"/>
      <c r="S16" s="22"/>
      <c r="T16" s="25"/>
      <c r="U16" s="26"/>
      <c r="OG16"/>
    </row>
    <row r="17" spans="1:397 14723:16380" s="20" customFormat="1" ht="14" customHeight="1">
      <c r="A17" s="15" t="s">
        <v>79</v>
      </c>
      <c r="B17" s="15"/>
      <c r="N17" s="37"/>
      <c r="O17" s="37"/>
      <c r="P17" s="37"/>
      <c r="Q17" s="37"/>
      <c r="R17" s="37"/>
      <c r="S17" s="37"/>
      <c r="T17" s="37"/>
      <c r="U17" s="38"/>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c r="IW17" s="19"/>
      <c r="IX17" s="19"/>
      <c r="IY17" s="19"/>
      <c r="IZ17" s="19"/>
      <c r="JA17" s="19"/>
      <c r="JB17" s="19"/>
      <c r="JC17" s="19"/>
      <c r="JD17" s="19"/>
      <c r="JE17" s="19"/>
      <c r="JF17" s="19"/>
      <c r="JG17" s="19"/>
      <c r="JH17" s="19"/>
      <c r="JI17" s="19"/>
      <c r="JJ17" s="19"/>
      <c r="JK17" s="19"/>
      <c r="JL17" s="19"/>
      <c r="JM17" s="19"/>
      <c r="JN17" s="19"/>
      <c r="JO17" s="19"/>
      <c r="JP17" s="19"/>
      <c r="JQ17" s="19"/>
      <c r="JR17" s="19"/>
      <c r="JS17" s="19"/>
      <c r="JT17" s="19"/>
      <c r="JU17" s="19"/>
      <c r="JV17" s="19"/>
      <c r="JW17" s="19"/>
      <c r="JX17" s="19"/>
      <c r="JY17" s="19"/>
      <c r="JZ17" s="19"/>
      <c r="KA17" s="19"/>
      <c r="KB17" s="19"/>
      <c r="KC17" s="19"/>
      <c r="KD17" s="19"/>
      <c r="KE17" s="19"/>
      <c r="KF17" s="19"/>
      <c r="KG17" s="19"/>
      <c r="KH17" s="19"/>
      <c r="KI17" s="19"/>
      <c r="KJ17" s="19"/>
      <c r="KK17" s="19"/>
      <c r="KL17" s="19"/>
      <c r="KM17" s="19"/>
      <c r="KN17" s="19"/>
      <c r="KO17" s="19"/>
      <c r="KP17" s="19"/>
      <c r="KQ17" s="19"/>
      <c r="KR17" s="19"/>
      <c r="KS17" s="19"/>
      <c r="KT17" s="19"/>
      <c r="KU17" s="19"/>
      <c r="KV17" s="19"/>
      <c r="KW17" s="19"/>
      <c r="KX17" s="19"/>
      <c r="KY17" s="19"/>
      <c r="KZ17" s="19"/>
      <c r="LA17" s="19"/>
      <c r="LB17" s="19"/>
      <c r="LC17" s="19"/>
      <c r="LD17" s="19"/>
      <c r="LE17" s="19"/>
      <c r="LF17" s="19"/>
      <c r="LG17" s="19"/>
      <c r="LH17" s="19"/>
      <c r="LI17" s="19"/>
      <c r="LJ17" s="19"/>
      <c r="LK17" s="19"/>
      <c r="LL17" s="19"/>
      <c r="LM17" s="19"/>
      <c r="LN17" s="19"/>
      <c r="LO17" s="19"/>
      <c r="LP17" s="19"/>
      <c r="LQ17" s="19"/>
      <c r="LR17" s="19"/>
      <c r="LS17" s="19"/>
      <c r="LT17" s="19"/>
      <c r="LU17" s="19"/>
      <c r="LV17" s="19"/>
      <c r="LW17" s="19"/>
      <c r="LX17" s="19"/>
      <c r="LY17" s="19"/>
      <c r="LZ17" s="19"/>
      <c r="MA17" s="19"/>
      <c r="MB17" s="19"/>
      <c r="MC17" s="19"/>
      <c r="MD17" s="19"/>
      <c r="ME17" s="19"/>
      <c r="MF17" s="19"/>
      <c r="MG17" s="19"/>
      <c r="MH17" s="19"/>
      <c r="MI17" s="19"/>
      <c r="MJ17" s="19"/>
      <c r="MK17" s="19"/>
      <c r="ML17" s="19"/>
      <c r="MM17" s="19"/>
      <c r="MN17" s="19"/>
      <c r="MO17" s="19"/>
      <c r="MP17" s="19"/>
      <c r="MQ17" s="19"/>
      <c r="MR17" s="19"/>
      <c r="MS17" s="19"/>
      <c r="MT17" s="19"/>
      <c r="MU17" s="19"/>
      <c r="MV17" s="19"/>
      <c r="MW17" s="19"/>
      <c r="MX17" s="19"/>
      <c r="MY17" s="19"/>
      <c r="MZ17" s="19"/>
      <c r="NA17" s="19"/>
      <c r="NB17" s="19"/>
      <c r="NC17" s="19"/>
      <c r="ND17" s="19"/>
      <c r="NE17" s="19"/>
      <c r="NF17" s="19"/>
      <c r="NG17" s="19"/>
      <c r="NH17" s="19"/>
      <c r="NI17" s="19"/>
      <c r="NJ17" s="19"/>
      <c r="NK17" s="19"/>
      <c r="NL17" s="19"/>
      <c r="NM17" s="19"/>
      <c r="NN17" s="19"/>
      <c r="NO17" s="19"/>
      <c r="NP17" s="19"/>
      <c r="NQ17" s="19"/>
      <c r="NR17" s="19"/>
      <c r="NS17" s="19"/>
      <c r="NT17" s="19"/>
      <c r="NU17" s="19"/>
      <c r="NV17" s="19"/>
      <c r="NW17" s="19"/>
      <c r="NX17" s="19"/>
      <c r="NY17" s="19"/>
      <c r="NZ17" s="19"/>
      <c r="OA17" s="19"/>
      <c r="OB17" s="19"/>
      <c r="OC17" s="19"/>
      <c r="OD17" s="19"/>
      <c r="OE17" s="19"/>
      <c r="OF17" s="19"/>
    </row>
    <row r="18" spans="1:397 14723:16380" ht="16" customHeight="1">
      <c r="A18" s="15"/>
      <c r="B18" s="32" t="s">
        <v>4</v>
      </c>
      <c r="C18" s="36"/>
      <c r="D18" s="35"/>
      <c r="F18" s="31"/>
      <c r="G18" s="30" t="s">
        <v>0</v>
      </c>
      <c r="H18" s="361"/>
      <c r="I18" s="361"/>
      <c r="J18" s="361"/>
      <c r="K18" s="31" t="s">
        <v>1</v>
      </c>
      <c r="L18" s="364"/>
      <c r="M18" s="364"/>
      <c r="N18" s="364"/>
      <c r="O18" s="31" t="s">
        <v>2</v>
      </c>
      <c r="P18" s="361"/>
      <c r="Q18" s="361"/>
      <c r="R18" s="361"/>
      <c r="S18" s="361"/>
      <c r="T18" s="361"/>
      <c r="U18" s="24"/>
      <c r="OG18"/>
      <c r="UTG18" s="1"/>
      <c r="UTH18" s="1"/>
      <c r="UTI18" s="1"/>
      <c r="UTJ18" s="1"/>
      <c r="UTK18" s="1"/>
      <c r="UTL18" s="1"/>
      <c r="UTM18" s="1"/>
      <c r="UTN18" s="1"/>
      <c r="UTO18" s="1"/>
      <c r="UTP18" s="1"/>
      <c r="UTQ18" s="1"/>
      <c r="UTR18" s="1"/>
      <c r="UTS18" s="1"/>
      <c r="UTT18" s="1"/>
      <c r="UTU18" s="1"/>
      <c r="UTV18" s="1"/>
      <c r="UTW18" s="1"/>
      <c r="UTX18" s="1"/>
      <c r="UTY18" s="1"/>
      <c r="UTZ18" s="1"/>
      <c r="UUA18" s="1"/>
      <c r="UUB18" s="1"/>
      <c r="UUC18" s="1"/>
      <c r="UUD18" s="1"/>
      <c r="UUE18" s="1"/>
      <c r="UUF18" s="1"/>
      <c r="UUG18" s="1"/>
      <c r="UUH18" s="1"/>
      <c r="UUI18" s="1"/>
      <c r="UUJ18" s="1"/>
      <c r="UUK18" s="1"/>
      <c r="UUL18" s="1"/>
      <c r="UUM18" s="1"/>
      <c r="UUN18" s="1"/>
      <c r="UUO18" s="1"/>
      <c r="UUP18" s="1"/>
      <c r="UUQ18" s="1"/>
      <c r="UUR18" s="1"/>
      <c r="UUS18" s="1"/>
      <c r="UUT18" s="1"/>
      <c r="UUU18" s="1"/>
      <c r="UUV18" s="1"/>
      <c r="UUW18" s="1"/>
      <c r="UUX18" s="1"/>
      <c r="UUY18" s="1"/>
      <c r="UUZ18" s="1"/>
      <c r="UVA18" s="1"/>
      <c r="UVB18" s="1"/>
      <c r="UVC18" s="1"/>
      <c r="UVD18" s="1"/>
      <c r="UVE18" s="1"/>
      <c r="UVF18" s="1"/>
      <c r="UVG18" s="1"/>
      <c r="UVH18" s="1"/>
      <c r="UVI18" s="1"/>
      <c r="UVJ18" s="1"/>
      <c r="UVK18" s="1"/>
      <c r="UVL18" s="1"/>
      <c r="UVM18" s="1"/>
      <c r="UVN18" s="1"/>
      <c r="UVO18" s="1"/>
      <c r="UVP18" s="1"/>
      <c r="UVQ18" s="1"/>
      <c r="UVR18" s="1"/>
      <c r="UVS18" s="1"/>
      <c r="UVT18" s="1"/>
      <c r="UVU18" s="1"/>
      <c r="UVV18" s="1"/>
      <c r="UVW18" s="1"/>
      <c r="UVX18" s="1"/>
      <c r="UVY18" s="1"/>
      <c r="UVZ18" s="1"/>
      <c r="UWA18" s="1"/>
      <c r="UWB18" s="1"/>
      <c r="UWC18" s="1"/>
      <c r="UWD18" s="1"/>
      <c r="UWE18" s="1"/>
      <c r="UWF18" s="1"/>
      <c r="UWG18" s="1"/>
      <c r="UWH18" s="1"/>
      <c r="UWI18" s="1"/>
      <c r="UWJ18" s="1"/>
      <c r="UWK18" s="1"/>
      <c r="UWL18" s="1"/>
      <c r="UWM18" s="1"/>
      <c r="UWN18" s="1"/>
      <c r="UWO18" s="1"/>
      <c r="UWP18" s="1"/>
      <c r="UWQ18" s="1"/>
      <c r="UWR18" s="1"/>
      <c r="UWS18" s="1"/>
      <c r="UWT18" s="1"/>
      <c r="UWU18" s="1"/>
      <c r="UWV18" s="1"/>
      <c r="UWW18" s="1"/>
      <c r="UWX18" s="1"/>
      <c r="UWY18" s="1"/>
      <c r="UWZ18" s="1"/>
      <c r="UXA18" s="1"/>
      <c r="UXB18" s="1"/>
      <c r="UXC18" s="1"/>
      <c r="UXD18" s="1"/>
      <c r="UXE18" s="1"/>
      <c r="UXF18" s="1"/>
      <c r="UXG18" s="1"/>
      <c r="UXH18" s="1"/>
      <c r="UXI18" s="1"/>
      <c r="UXJ18" s="1"/>
      <c r="UXK18" s="1"/>
      <c r="UXL18" s="1"/>
      <c r="UXM18" s="1"/>
      <c r="UXN18" s="1"/>
      <c r="UXO18" s="1"/>
      <c r="UXP18" s="1"/>
      <c r="UXQ18" s="1"/>
      <c r="UXR18" s="1"/>
      <c r="UXS18" s="1"/>
      <c r="UXT18" s="1"/>
      <c r="UXU18" s="1"/>
      <c r="UXV18" s="1"/>
      <c r="UXW18" s="1"/>
      <c r="UXX18" s="1"/>
      <c r="UXY18" s="1"/>
      <c r="UXZ18" s="1"/>
      <c r="UYA18" s="1"/>
      <c r="UYB18" s="1"/>
      <c r="UYC18" s="1"/>
      <c r="UYD18" s="1"/>
      <c r="UYE18" s="1"/>
      <c r="UYF18" s="1"/>
      <c r="UYG18" s="1"/>
      <c r="UYH18" s="1"/>
      <c r="UYI18" s="1"/>
      <c r="UYJ18" s="1"/>
      <c r="UYK18" s="1"/>
      <c r="UYL18" s="1"/>
      <c r="UYM18" s="1"/>
      <c r="UYN18" s="1"/>
      <c r="UYO18" s="1"/>
      <c r="UYP18" s="1"/>
      <c r="UYQ18" s="1"/>
      <c r="UYR18" s="1"/>
      <c r="UYS18" s="1"/>
      <c r="UYT18" s="1"/>
      <c r="UYU18" s="1"/>
      <c r="UYV18" s="1"/>
      <c r="UYW18" s="1"/>
      <c r="UYX18" s="1"/>
      <c r="UYY18" s="1"/>
      <c r="UYZ18" s="1"/>
      <c r="UZA18" s="1"/>
      <c r="UZB18" s="1"/>
      <c r="UZC18" s="1"/>
      <c r="UZD18" s="1"/>
      <c r="UZE18" s="1"/>
      <c r="UZF18" s="1"/>
      <c r="UZG18" s="1"/>
      <c r="UZH18" s="1"/>
      <c r="UZI18" s="1"/>
      <c r="UZJ18" s="1"/>
      <c r="UZK18" s="1"/>
      <c r="UZL18" s="1"/>
      <c r="UZM18" s="1"/>
      <c r="UZN18" s="1"/>
      <c r="UZO18" s="1"/>
      <c r="UZP18" s="1"/>
      <c r="UZQ18" s="1"/>
      <c r="UZR18" s="1"/>
      <c r="UZS18" s="1"/>
      <c r="UZT18" s="1"/>
      <c r="UZU18" s="1"/>
      <c r="UZV18" s="1"/>
      <c r="UZW18" s="1"/>
      <c r="UZX18" s="1"/>
      <c r="UZY18" s="1"/>
      <c r="UZZ18" s="1"/>
      <c r="VAA18" s="1"/>
      <c r="VAB18" s="1"/>
      <c r="VAC18" s="1"/>
      <c r="VAD18" s="1"/>
      <c r="VAE18" s="1"/>
      <c r="VAF18" s="1"/>
      <c r="VAG18" s="1"/>
      <c r="VAH18" s="1"/>
      <c r="VAI18" s="1"/>
      <c r="VAJ18" s="1"/>
      <c r="VAK18" s="1"/>
      <c r="VAL18" s="1"/>
      <c r="VAM18" s="1"/>
      <c r="VAN18" s="1"/>
      <c r="VAO18" s="1"/>
      <c r="VAP18" s="1"/>
      <c r="VAQ18" s="1"/>
      <c r="VAR18" s="1"/>
      <c r="VAS18" s="1"/>
      <c r="VAT18" s="1"/>
      <c r="VAU18" s="1"/>
      <c r="VAV18" s="1"/>
      <c r="VAW18" s="1"/>
      <c r="VAX18" s="1"/>
      <c r="VAY18" s="1"/>
      <c r="VAZ18" s="1"/>
      <c r="VBA18" s="1"/>
      <c r="VBB18" s="1"/>
      <c r="VBC18" s="1"/>
      <c r="VBD18" s="1"/>
      <c r="VBE18" s="1"/>
      <c r="VBF18" s="1"/>
      <c r="VBG18" s="1"/>
      <c r="VBH18" s="1"/>
      <c r="VBI18" s="1"/>
      <c r="VBJ18" s="1"/>
      <c r="VBK18" s="1"/>
      <c r="VBL18" s="1"/>
      <c r="VBM18" s="1"/>
      <c r="VBN18" s="1"/>
      <c r="VBO18" s="1"/>
      <c r="VBP18" s="1"/>
      <c r="VBQ18" s="1"/>
      <c r="VBR18" s="1"/>
      <c r="VBS18" s="1"/>
      <c r="VBT18" s="1"/>
      <c r="VBU18" s="1"/>
      <c r="VBV18" s="1"/>
      <c r="VBW18" s="1"/>
      <c r="VBX18" s="1"/>
      <c r="VBY18" s="1"/>
      <c r="VBZ18" s="1"/>
      <c r="VCA18" s="1"/>
      <c r="VCB18" s="1"/>
      <c r="VCC18" s="1"/>
      <c r="VCD18" s="1"/>
      <c r="VCE18" s="1"/>
      <c r="VCF18" s="1"/>
      <c r="VCG18" s="1"/>
      <c r="VCH18" s="1"/>
      <c r="VCI18" s="1"/>
      <c r="VCJ18" s="1"/>
      <c r="VCK18" s="1"/>
      <c r="VCL18" s="1"/>
      <c r="VCM18" s="1"/>
      <c r="VCN18" s="1"/>
      <c r="VCO18" s="1"/>
      <c r="VCP18" s="1"/>
      <c r="VCQ18" s="1"/>
      <c r="VCR18" s="1"/>
      <c r="VCS18" s="1"/>
      <c r="VCT18" s="1"/>
      <c r="VCU18" s="1"/>
      <c r="VCV18" s="1"/>
      <c r="VCW18" s="1"/>
      <c r="VCX18" s="1"/>
      <c r="VCY18" s="1"/>
      <c r="VCZ18" s="1"/>
      <c r="VDA18" s="1"/>
      <c r="VDB18" s="1"/>
      <c r="VDC18" s="1"/>
      <c r="VDD18" s="1"/>
      <c r="VDE18" s="1"/>
      <c r="VDF18" s="1"/>
      <c r="VDG18" s="1"/>
      <c r="VDH18" s="1"/>
      <c r="VDI18" s="1"/>
      <c r="VDJ18" s="1"/>
      <c r="VDK18" s="1"/>
      <c r="VDL18" s="1"/>
      <c r="VDM18" s="1"/>
      <c r="VDN18" s="1"/>
      <c r="VDO18" s="1"/>
      <c r="VDP18" s="1"/>
      <c r="VDQ18" s="1"/>
      <c r="VDR18" s="1"/>
      <c r="VDS18" s="1"/>
      <c r="VDT18" s="1"/>
      <c r="VDU18" s="1"/>
      <c r="VDV18" s="1"/>
      <c r="VDW18" s="1"/>
      <c r="VDX18" s="1"/>
      <c r="VDY18" s="1"/>
      <c r="VDZ18" s="1"/>
      <c r="VEA18" s="1"/>
      <c r="VEB18" s="1"/>
      <c r="VEC18" s="1"/>
      <c r="VED18" s="1"/>
      <c r="VEE18" s="1"/>
      <c r="VEF18" s="1"/>
      <c r="VEG18" s="1"/>
      <c r="VEH18" s="1"/>
      <c r="VEI18" s="1"/>
      <c r="VEJ18" s="1"/>
      <c r="VEK18" s="1"/>
      <c r="VEL18" s="1"/>
      <c r="VEM18" s="1"/>
      <c r="VEN18" s="1"/>
      <c r="VEO18" s="1"/>
      <c r="VEP18" s="1"/>
      <c r="VEQ18" s="1"/>
      <c r="VER18" s="1"/>
      <c r="VES18" s="1"/>
      <c r="VET18" s="1"/>
      <c r="VEU18" s="1"/>
      <c r="VEV18" s="1"/>
      <c r="VEW18" s="1"/>
      <c r="VEX18" s="1"/>
      <c r="VEY18" s="1"/>
      <c r="VEZ18" s="1"/>
      <c r="VFA18" s="1"/>
      <c r="VFB18" s="1"/>
      <c r="VFC18" s="1"/>
      <c r="VFD18" s="1"/>
      <c r="VFE18" s="1"/>
      <c r="VFF18" s="1"/>
      <c r="VFG18" s="1"/>
      <c r="VFH18" s="1"/>
      <c r="VFI18" s="1"/>
      <c r="VFJ18" s="1"/>
      <c r="VFK18" s="1"/>
      <c r="VFL18" s="1"/>
      <c r="VFM18" s="1"/>
      <c r="VFN18" s="1"/>
      <c r="VFO18" s="1"/>
      <c r="VFP18" s="1"/>
      <c r="VFQ18" s="1"/>
      <c r="VFR18" s="1"/>
      <c r="VFS18" s="1"/>
      <c r="VFT18" s="1"/>
      <c r="VFU18" s="1"/>
      <c r="VFV18" s="1"/>
      <c r="VFW18" s="1"/>
      <c r="VFX18" s="1"/>
      <c r="VFY18" s="1"/>
      <c r="VFZ18" s="1"/>
      <c r="VGA18" s="1"/>
      <c r="VGB18" s="1"/>
      <c r="VGC18" s="1"/>
      <c r="VGD18" s="1"/>
      <c r="VGE18" s="1"/>
      <c r="VGF18" s="1"/>
      <c r="VGG18" s="1"/>
      <c r="VGH18" s="1"/>
      <c r="VGI18" s="1"/>
      <c r="VGJ18" s="1"/>
      <c r="VGK18" s="1"/>
      <c r="VGL18" s="1"/>
      <c r="VGM18" s="1"/>
      <c r="VGN18" s="1"/>
      <c r="VGO18" s="1"/>
      <c r="VGP18" s="1"/>
      <c r="VGQ18" s="1"/>
      <c r="VGR18" s="1"/>
      <c r="VGS18" s="1"/>
      <c r="VGT18" s="1"/>
      <c r="VGU18" s="1"/>
      <c r="VGV18" s="1"/>
      <c r="VGW18" s="1"/>
      <c r="VGX18" s="1"/>
      <c r="VGY18" s="1"/>
      <c r="VGZ18" s="1"/>
      <c r="VHA18" s="1"/>
      <c r="VHB18" s="1"/>
      <c r="VHC18" s="1"/>
      <c r="VHD18" s="1"/>
      <c r="VHE18" s="1"/>
      <c r="VHF18" s="1"/>
      <c r="VHG18" s="1"/>
      <c r="VHH18" s="1"/>
      <c r="VHI18" s="1"/>
      <c r="VHJ18" s="1"/>
      <c r="VHK18" s="1"/>
      <c r="VHL18" s="1"/>
      <c r="VHM18" s="1"/>
      <c r="VHN18" s="1"/>
      <c r="VHO18" s="1"/>
      <c r="VHP18" s="1"/>
      <c r="VHQ18" s="1"/>
      <c r="VHR18" s="1"/>
      <c r="VHS18" s="1"/>
      <c r="VHT18" s="1"/>
      <c r="VHU18" s="1"/>
      <c r="VHV18" s="1"/>
      <c r="VHW18" s="1"/>
      <c r="VHX18" s="1"/>
      <c r="VHY18" s="1"/>
      <c r="VHZ18" s="1"/>
      <c r="VIA18" s="1"/>
      <c r="VIB18" s="1"/>
      <c r="VIC18" s="1"/>
      <c r="VID18" s="1"/>
      <c r="VIE18" s="1"/>
      <c r="VIF18" s="1"/>
      <c r="VIG18" s="1"/>
      <c r="VIH18" s="1"/>
      <c r="VII18" s="1"/>
      <c r="VIJ18" s="1"/>
      <c r="VIK18" s="1"/>
      <c r="VIL18" s="1"/>
      <c r="VIM18" s="1"/>
      <c r="VIN18" s="1"/>
      <c r="VIO18" s="1"/>
      <c r="VIP18" s="1"/>
      <c r="VIQ18" s="1"/>
      <c r="VIR18" s="1"/>
      <c r="VIS18" s="1"/>
      <c r="VIT18" s="1"/>
      <c r="VIU18" s="1"/>
      <c r="VIV18" s="1"/>
      <c r="VIW18" s="1"/>
      <c r="VIX18" s="1"/>
      <c r="VIY18" s="1"/>
      <c r="VIZ18" s="1"/>
      <c r="VJA18" s="1"/>
      <c r="VJB18" s="1"/>
      <c r="VJC18" s="1"/>
      <c r="VJD18" s="1"/>
      <c r="VJE18" s="1"/>
      <c r="VJF18" s="1"/>
      <c r="VJG18" s="1"/>
      <c r="VJH18" s="1"/>
      <c r="VJI18" s="1"/>
      <c r="VJJ18" s="1"/>
      <c r="VJK18" s="1"/>
      <c r="VJL18" s="1"/>
      <c r="VJM18" s="1"/>
      <c r="VJN18" s="1"/>
      <c r="VJO18" s="1"/>
      <c r="VJP18" s="1"/>
      <c r="VJQ18" s="1"/>
      <c r="VJR18" s="1"/>
      <c r="VJS18" s="1"/>
      <c r="VJT18" s="1"/>
      <c r="VJU18" s="1"/>
      <c r="VJV18" s="1"/>
      <c r="VJW18" s="1"/>
      <c r="VJX18" s="1"/>
      <c r="VJY18" s="1"/>
      <c r="VJZ18" s="1"/>
      <c r="VKA18" s="1"/>
      <c r="VKB18" s="1"/>
      <c r="VKC18" s="1"/>
      <c r="VKD18" s="1"/>
      <c r="VKE18" s="1"/>
      <c r="VKF18" s="1"/>
      <c r="VKG18" s="1"/>
      <c r="VKH18" s="1"/>
      <c r="VKI18" s="1"/>
      <c r="VKJ18" s="1"/>
      <c r="VKK18" s="1"/>
      <c r="VKL18" s="1"/>
      <c r="VKM18" s="1"/>
      <c r="VKN18" s="1"/>
      <c r="VKO18" s="1"/>
      <c r="VKP18" s="1"/>
      <c r="VKQ18" s="1"/>
      <c r="VKR18" s="1"/>
      <c r="VKS18" s="1"/>
      <c r="VKT18" s="1"/>
      <c r="VKU18" s="1"/>
      <c r="VKV18" s="1"/>
      <c r="VKW18" s="1"/>
      <c r="VKX18" s="1"/>
      <c r="VKY18" s="1"/>
      <c r="VKZ18" s="1"/>
      <c r="VLA18" s="1"/>
      <c r="VLB18" s="1"/>
      <c r="VLC18" s="1"/>
      <c r="VLD18" s="1"/>
      <c r="VLE18" s="1"/>
      <c r="VLF18" s="1"/>
      <c r="VLG18" s="1"/>
      <c r="VLH18" s="1"/>
      <c r="VLI18" s="1"/>
      <c r="VLJ18" s="1"/>
      <c r="VLK18" s="1"/>
      <c r="VLL18" s="1"/>
      <c r="VLM18" s="1"/>
      <c r="VLN18" s="1"/>
      <c r="VLO18" s="1"/>
      <c r="VLP18" s="1"/>
      <c r="VLQ18" s="1"/>
      <c r="VLR18" s="1"/>
      <c r="VLS18" s="1"/>
      <c r="VLT18" s="1"/>
      <c r="VLU18" s="1"/>
      <c r="VLV18" s="1"/>
      <c r="VLW18" s="1"/>
      <c r="VLX18" s="1"/>
      <c r="VLY18" s="1"/>
      <c r="VLZ18" s="1"/>
      <c r="VMA18" s="1"/>
      <c r="VMB18" s="1"/>
      <c r="VMC18" s="1"/>
      <c r="VMD18" s="1"/>
      <c r="VME18" s="1"/>
      <c r="VMF18" s="1"/>
      <c r="VMG18" s="1"/>
      <c r="VMH18" s="1"/>
      <c r="VMI18" s="1"/>
      <c r="VMJ18" s="1"/>
      <c r="VMK18" s="1"/>
      <c r="VML18" s="1"/>
      <c r="VMM18" s="1"/>
      <c r="VMN18" s="1"/>
      <c r="VMO18" s="1"/>
      <c r="VMP18" s="1"/>
      <c r="VMQ18" s="1"/>
      <c r="VMR18" s="1"/>
      <c r="VMS18" s="1"/>
      <c r="VMT18" s="1"/>
      <c r="VMU18" s="1"/>
      <c r="VMV18" s="1"/>
      <c r="VMW18" s="1"/>
      <c r="VMX18" s="1"/>
      <c r="VMY18" s="1"/>
      <c r="VMZ18" s="1"/>
      <c r="VNA18" s="1"/>
      <c r="VNB18" s="1"/>
      <c r="VNC18" s="1"/>
      <c r="VND18" s="1"/>
      <c r="VNE18" s="1"/>
      <c r="VNF18" s="1"/>
      <c r="VNG18" s="1"/>
      <c r="VNH18" s="1"/>
      <c r="VNI18" s="1"/>
      <c r="VNJ18" s="1"/>
      <c r="VNK18" s="1"/>
      <c r="VNL18" s="1"/>
      <c r="VNM18" s="1"/>
      <c r="VNN18" s="1"/>
      <c r="VNO18" s="1"/>
      <c r="VNP18" s="1"/>
      <c r="VNQ18" s="1"/>
      <c r="VNR18" s="1"/>
      <c r="VNS18" s="1"/>
      <c r="VNT18" s="1"/>
      <c r="VNU18" s="1"/>
      <c r="VNV18" s="1"/>
      <c r="VNW18" s="1"/>
      <c r="VNX18" s="1"/>
      <c r="VNY18" s="1"/>
      <c r="VNZ18" s="1"/>
      <c r="VOA18" s="1"/>
      <c r="VOB18" s="1"/>
      <c r="VOC18" s="1"/>
      <c r="VOD18" s="1"/>
      <c r="VOE18" s="1"/>
      <c r="VOF18" s="1"/>
      <c r="VOG18" s="1"/>
      <c r="VOH18" s="1"/>
      <c r="VOI18" s="1"/>
      <c r="VOJ18" s="1"/>
      <c r="VOK18" s="1"/>
      <c r="VOL18" s="1"/>
      <c r="VOM18" s="1"/>
      <c r="VON18" s="1"/>
      <c r="VOO18" s="1"/>
      <c r="VOP18" s="1"/>
      <c r="VOQ18" s="1"/>
      <c r="VOR18" s="1"/>
      <c r="VOS18" s="1"/>
      <c r="VOT18" s="1"/>
      <c r="VOU18" s="1"/>
      <c r="VOV18" s="1"/>
      <c r="VOW18" s="1"/>
      <c r="VOX18" s="1"/>
      <c r="VOY18" s="1"/>
      <c r="VOZ18" s="1"/>
      <c r="VPA18" s="1"/>
      <c r="VPB18" s="1"/>
      <c r="VPC18" s="1"/>
      <c r="VPD18" s="1"/>
      <c r="VPE18" s="1"/>
      <c r="VPF18" s="1"/>
      <c r="VPG18" s="1"/>
      <c r="VPH18" s="1"/>
      <c r="VPI18" s="1"/>
      <c r="VPJ18" s="1"/>
      <c r="VPK18" s="1"/>
      <c r="VPL18" s="1"/>
      <c r="VPM18" s="1"/>
      <c r="VPN18" s="1"/>
      <c r="VPO18" s="1"/>
      <c r="VPP18" s="1"/>
      <c r="VPQ18" s="1"/>
      <c r="VPR18" s="1"/>
      <c r="VPS18" s="1"/>
      <c r="VPT18" s="1"/>
      <c r="VPU18" s="1"/>
      <c r="VPV18" s="1"/>
      <c r="VPW18" s="1"/>
      <c r="VPX18" s="1"/>
      <c r="VPY18" s="1"/>
      <c r="VPZ18" s="1"/>
      <c r="VQA18" s="1"/>
      <c r="VQB18" s="1"/>
      <c r="VQC18" s="1"/>
      <c r="VQD18" s="1"/>
      <c r="VQE18" s="1"/>
      <c r="VQF18" s="1"/>
      <c r="VQG18" s="1"/>
      <c r="VQH18" s="1"/>
      <c r="VQI18" s="1"/>
      <c r="VQJ18" s="1"/>
      <c r="VQK18" s="1"/>
      <c r="VQL18" s="1"/>
      <c r="VQM18" s="1"/>
      <c r="VQN18" s="1"/>
      <c r="VQO18" s="1"/>
      <c r="VQP18" s="1"/>
      <c r="VQQ18" s="1"/>
      <c r="VQR18" s="1"/>
      <c r="VQS18" s="1"/>
      <c r="VQT18" s="1"/>
      <c r="VQU18" s="1"/>
      <c r="VQV18" s="1"/>
      <c r="VQW18" s="1"/>
      <c r="VQX18" s="1"/>
      <c r="VQY18" s="1"/>
      <c r="VQZ18" s="1"/>
      <c r="VRA18" s="1"/>
      <c r="VRB18" s="1"/>
      <c r="VRC18" s="1"/>
      <c r="VRD18" s="1"/>
      <c r="VRE18" s="1"/>
      <c r="VRF18" s="1"/>
      <c r="VRG18" s="1"/>
      <c r="VRH18" s="1"/>
      <c r="VRI18" s="1"/>
      <c r="VRJ18" s="1"/>
      <c r="VRK18" s="1"/>
      <c r="VRL18" s="1"/>
      <c r="VRM18" s="1"/>
      <c r="VRN18" s="1"/>
      <c r="VRO18" s="1"/>
      <c r="VRP18" s="1"/>
      <c r="VRQ18" s="1"/>
      <c r="VRR18" s="1"/>
      <c r="VRS18" s="1"/>
      <c r="VRT18" s="1"/>
      <c r="VRU18" s="1"/>
      <c r="VRV18" s="1"/>
      <c r="VRW18" s="1"/>
      <c r="VRX18" s="1"/>
      <c r="VRY18" s="1"/>
      <c r="VRZ18" s="1"/>
      <c r="VSA18" s="1"/>
      <c r="VSB18" s="1"/>
      <c r="VSC18" s="1"/>
      <c r="VSD18" s="1"/>
      <c r="VSE18" s="1"/>
      <c r="VSF18" s="1"/>
      <c r="VSG18" s="1"/>
      <c r="VSH18" s="1"/>
      <c r="VSI18" s="1"/>
      <c r="VSJ18" s="1"/>
      <c r="VSK18" s="1"/>
      <c r="VSL18" s="1"/>
      <c r="VSM18" s="1"/>
      <c r="VSN18" s="1"/>
      <c r="VSO18" s="1"/>
      <c r="VSP18" s="1"/>
      <c r="VSQ18" s="1"/>
      <c r="VSR18" s="1"/>
      <c r="VSS18" s="1"/>
      <c r="VST18" s="1"/>
      <c r="VSU18" s="1"/>
      <c r="VSV18" s="1"/>
      <c r="VSW18" s="1"/>
      <c r="VSX18" s="1"/>
      <c r="VSY18" s="1"/>
      <c r="VSZ18" s="1"/>
      <c r="VTA18" s="1"/>
      <c r="VTB18" s="1"/>
      <c r="VTC18" s="1"/>
      <c r="VTD18" s="1"/>
      <c r="VTE18" s="1"/>
      <c r="VTF18" s="1"/>
      <c r="VTG18" s="1"/>
      <c r="VTH18" s="1"/>
      <c r="VTI18" s="1"/>
      <c r="VTJ18" s="1"/>
      <c r="VTK18" s="1"/>
      <c r="VTL18" s="1"/>
      <c r="VTM18" s="1"/>
      <c r="VTN18" s="1"/>
      <c r="VTO18" s="1"/>
      <c r="VTP18" s="1"/>
      <c r="VTQ18" s="1"/>
      <c r="VTR18" s="1"/>
      <c r="VTS18" s="1"/>
      <c r="VTT18" s="1"/>
      <c r="VTU18" s="1"/>
      <c r="VTV18" s="1"/>
      <c r="VTW18" s="1"/>
      <c r="VTX18" s="1"/>
      <c r="VTY18" s="1"/>
      <c r="VTZ18" s="1"/>
      <c r="VUA18" s="1"/>
      <c r="VUB18" s="1"/>
      <c r="VUC18" s="1"/>
      <c r="VUD18" s="1"/>
      <c r="VUE18" s="1"/>
      <c r="VUF18" s="1"/>
      <c r="VUG18" s="1"/>
      <c r="VUH18" s="1"/>
      <c r="VUI18" s="1"/>
      <c r="VUJ18" s="1"/>
      <c r="VUK18" s="1"/>
      <c r="VUL18" s="1"/>
      <c r="VUM18" s="1"/>
      <c r="VUN18" s="1"/>
      <c r="VUO18" s="1"/>
      <c r="VUP18" s="1"/>
      <c r="VUQ18" s="1"/>
      <c r="VUR18" s="1"/>
      <c r="VUS18" s="1"/>
      <c r="VUT18" s="1"/>
      <c r="VUU18" s="1"/>
      <c r="VUV18" s="1"/>
      <c r="VUW18" s="1"/>
      <c r="VUX18" s="1"/>
      <c r="VUY18" s="1"/>
      <c r="VUZ18" s="1"/>
      <c r="VVA18" s="1"/>
      <c r="VVB18" s="1"/>
      <c r="VVC18" s="1"/>
      <c r="VVD18" s="1"/>
      <c r="VVE18" s="1"/>
      <c r="VVF18" s="1"/>
      <c r="VVG18" s="1"/>
      <c r="VVH18" s="1"/>
      <c r="VVI18" s="1"/>
      <c r="VVJ18" s="1"/>
      <c r="VVK18" s="1"/>
      <c r="VVL18" s="1"/>
      <c r="VVM18" s="1"/>
      <c r="VVN18" s="1"/>
      <c r="VVO18" s="1"/>
      <c r="VVP18" s="1"/>
      <c r="VVQ18" s="1"/>
      <c r="VVR18" s="1"/>
      <c r="VVS18" s="1"/>
      <c r="VVT18" s="1"/>
      <c r="VVU18" s="1"/>
      <c r="VVV18" s="1"/>
      <c r="VVW18" s="1"/>
      <c r="VVX18" s="1"/>
      <c r="VVY18" s="1"/>
      <c r="VVZ18" s="1"/>
      <c r="VWA18" s="1"/>
      <c r="VWB18" s="1"/>
      <c r="VWC18" s="1"/>
      <c r="VWD18" s="1"/>
      <c r="VWE18" s="1"/>
      <c r="VWF18" s="1"/>
      <c r="VWG18" s="1"/>
      <c r="VWH18" s="1"/>
      <c r="VWI18" s="1"/>
      <c r="VWJ18" s="1"/>
      <c r="VWK18" s="1"/>
      <c r="VWL18" s="1"/>
      <c r="VWM18" s="1"/>
      <c r="VWN18" s="1"/>
      <c r="VWO18" s="1"/>
      <c r="VWP18" s="1"/>
      <c r="VWQ18" s="1"/>
      <c r="VWR18" s="1"/>
      <c r="VWS18" s="1"/>
      <c r="VWT18" s="1"/>
      <c r="VWU18" s="1"/>
      <c r="VWV18" s="1"/>
      <c r="VWW18" s="1"/>
      <c r="VWX18" s="1"/>
      <c r="VWY18" s="1"/>
      <c r="VWZ18" s="1"/>
      <c r="VXA18" s="1"/>
      <c r="VXB18" s="1"/>
      <c r="VXC18" s="1"/>
      <c r="VXD18" s="1"/>
      <c r="VXE18" s="1"/>
      <c r="VXF18" s="1"/>
      <c r="VXG18" s="1"/>
      <c r="VXH18" s="1"/>
      <c r="VXI18" s="1"/>
      <c r="VXJ18" s="1"/>
      <c r="VXK18" s="1"/>
      <c r="VXL18" s="1"/>
      <c r="VXM18" s="1"/>
      <c r="VXN18" s="1"/>
      <c r="VXO18" s="1"/>
      <c r="VXP18" s="1"/>
      <c r="VXQ18" s="1"/>
      <c r="VXR18" s="1"/>
      <c r="VXS18" s="1"/>
      <c r="VXT18" s="1"/>
      <c r="VXU18" s="1"/>
      <c r="VXV18" s="1"/>
      <c r="VXW18" s="1"/>
      <c r="VXX18" s="1"/>
      <c r="VXY18" s="1"/>
      <c r="VXZ18" s="1"/>
      <c r="VYA18" s="1"/>
      <c r="VYB18" s="1"/>
      <c r="VYC18" s="1"/>
      <c r="VYD18" s="1"/>
      <c r="VYE18" s="1"/>
      <c r="VYF18" s="1"/>
      <c r="VYG18" s="1"/>
      <c r="VYH18" s="1"/>
      <c r="VYI18" s="1"/>
      <c r="VYJ18" s="1"/>
      <c r="VYK18" s="1"/>
      <c r="VYL18" s="1"/>
      <c r="VYM18" s="1"/>
      <c r="VYN18" s="1"/>
      <c r="VYO18" s="1"/>
      <c r="VYP18" s="1"/>
      <c r="VYQ18" s="1"/>
      <c r="VYR18" s="1"/>
      <c r="VYS18" s="1"/>
      <c r="VYT18" s="1"/>
      <c r="VYU18" s="1"/>
      <c r="VYV18" s="1"/>
      <c r="VYW18" s="1"/>
      <c r="VYX18" s="1"/>
      <c r="VYY18" s="1"/>
      <c r="VYZ18" s="1"/>
      <c r="VZA18" s="1"/>
      <c r="VZB18" s="1"/>
      <c r="VZC18" s="1"/>
      <c r="VZD18" s="1"/>
      <c r="VZE18" s="1"/>
      <c r="VZF18" s="1"/>
      <c r="VZG18" s="1"/>
      <c r="VZH18" s="1"/>
      <c r="VZI18" s="1"/>
      <c r="VZJ18" s="1"/>
      <c r="VZK18" s="1"/>
      <c r="VZL18" s="1"/>
      <c r="VZM18" s="1"/>
      <c r="VZN18" s="1"/>
      <c r="VZO18" s="1"/>
      <c r="VZP18" s="1"/>
      <c r="VZQ18" s="1"/>
      <c r="VZR18" s="1"/>
      <c r="VZS18" s="1"/>
      <c r="VZT18" s="1"/>
      <c r="VZU18" s="1"/>
      <c r="VZV18" s="1"/>
      <c r="VZW18" s="1"/>
      <c r="VZX18" s="1"/>
      <c r="VZY18" s="1"/>
      <c r="VZZ18" s="1"/>
      <c r="WAA18" s="1"/>
      <c r="WAB18" s="1"/>
      <c r="WAC18" s="1"/>
      <c r="WAD18" s="1"/>
      <c r="WAE18" s="1"/>
      <c r="WAF18" s="1"/>
      <c r="WAG18" s="1"/>
      <c r="WAH18" s="1"/>
      <c r="WAI18" s="1"/>
      <c r="WAJ18" s="1"/>
      <c r="WAK18" s="1"/>
      <c r="WAL18" s="1"/>
      <c r="WAM18" s="1"/>
      <c r="WAN18" s="1"/>
      <c r="WAO18" s="1"/>
      <c r="WAP18" s="1"/>
      <c r="WAQ18" s="1"/>
      <c r="WAR18" s="1"/>
      <c r="WAS18" s="1"/>
      <c r="WAT18" s="1"/>
      <c r="WAU18" s="1"/>
      <c r="WAV18" s="1"/>
      <c r="WAW18" s="1"/>
      <c r="WAX18" s="1"/>
      <c r="WAY18" s="1"/>
      <c r="WAZ18" s="1"/>
      <c r="WBA18" s="1"/>
      <c r="WBB18" s="1"/>
      <c r="WBC18" s="1"/>
      <c r="WBD18" s="1"/>
      <c r="WBE18" s="1"/>
      <c r="WBF18" s="1"/>
      <c r="WBG18" s="1"/>
      <c r="WBH18" s="1"/>
      <c r="WBI18" s="1"/>
      <c r="WBJ18" s="1"/>
      <c r="WBK18" s="1"/>
      <c r="WBL18" s="1"/>
      <c r="WBM18" s="1"/>
      <c r="WBN18" s="1"/>
      <c r="WBO18" s="1"/>
      <c r="WBP18" s="1"/>
      <c r="WBQ18" s="1"/>
      <c r="WBR18" s="1"/>
      <c r="WBS18" s="1"/>
      <c r="WBT18" s="1"/>
      <c r="WBU18" s="1"/>
      <c r="WBV18" s="1"/>
      <c r="WBW18" s="1"/>
      <c r="WBX18" s="1"/>
      <c r="WBY18" s="1"/>
      <c r="WBZ18" s="1"/>
      <c r="WCA18" s="1"/>
      <c r="WCB18" s="1"/>
      <c r="WCC18" s="1"/>
      <c r="WCD18" s="1"/>
      <c r="WCE18" s="1"/>
      <c r="WCF18" s="1"/>
      <c r="WCG18" s="1"/>
      <c r="WCH18" s="1"/>
      <c r="WCI18" s="1"/>
      <c r="WCJ18" s="1"/>
      <c r="WCK18" s="1"/>
      <c r="WCL18" s="1"/>
      <c r="WCM18" s="1"/>
      <c r="WCN18" s="1"/>
      <c r="WCO18" s="1"/>
      <c r="WCP18" s="1"/>
      <c r="WCQ18" s="1"/>
      <c r="WCR18" s="1"/>
      <c r="WCS18" s="1"/>
      <c r="WCT18" s="1"/>
      <c r="WCU18" s="1"/>
      <c r="WCV18" s="1"/>
      <c r="WCW18" s="1"/>
      <c r="WCX18" s="1"/>
      <c r="WCY18" s="1"/>
      <c r="WCZ18" s="1"/>
      <c r="WDA18" s="1"/>
      <c r="WDB18" s="1"/>
      <c r="WDC18" s="1"/>
      <c r="WDD18" s="1"/>
      <c r="WDE18" s="1"/>
      <c r="WDF18" s="1"/>
      <c r="WDG18" s="1"/>
      <c r="WDH18" s="1"/>
      <c r="WDI18" s="1"/>
      <c r="WDJ18" s="1"/>
      <c r="WDK18" s="1"/>
      <c r="WDL18" s="1"/>
      <c r="WDM18" s="1"/>
      <c r="WDN18" s="1"/>
      <c r="WDO18" s="1"/>
      <c r="WDP18" s="1"/>
      <c r="WDQ18" s="1"/>
      <c r="WDR18" s="1"/>
      <c r="WDS18" s="1"/>
      <c r="WDT18" s="1"/>
      <c r="WDU18" s="1"/>
      <c r="WDV18" s="1"/>
      <c r="WDW18" s="1"/>
      <c r="WDX18" s="1"/>
      <c r="WDY18" s="1"/>
      <c r="WDZ18" s="1"/>
      <c r="WEA18" s="1"/>
      <c r="WEB18" s="1"/>
      <c r="WEC18" s="1"/>
      <c r="WED18" s="1"/>
      <c r="WEE18" s="1"/>
      <c r="WEF18" s="1"/>
      <c r="WEG18" s="1"/>
      <c r="WEH18" s="1"/>
      <c r="WEI18" s="1"/>
      <c r="WEJ18" s="1"/>
      <c r="WEK18" s="1"/>
      <c r="WEL18" s="1"/>
      <c r="WEM18" s="1"/>
      <c r="WEN18" s="1"/>
      <c r="WEO18" s="1"/>
      <c r="WEP18" s="1"/>
      <c r="WEQ18" s="1"/>
      <c r="WER18" s="1"/>
      <c r="WES18" s="1"/>
      <c r="WET18" s="1"/>
      <c r="WEU18" s="1"/>
      <c r="WEV18" s="1"/>
      <c r="WEW18" s="1"/>
      <c r="WEX18" s="1"/>
      <c r="WEY18" s="1"/>
      <c r="WEZ18" s="1"/>
      <c r="WFA18" s="1"/>
      <c r="WFB18" s="1"/>
      <c r="WFC18" s="1"/>
      <c r="WFD18" s="1"/>
      <c r="WFE18" s="1"/>
      <c r="WFF18" s="1"/>
      <c r="WFG18" s="1"/>
      <c r="WFH18" s="1"/>
      <c r="WFI18" s="1"/>
      <c r="WFJ18" s="1"/>
      <c r="WFK18" s="1"/>
      <c r="WFL18" s="1"/>
      <c r="WFM18" s="1"/>
      <c r="WFN18" s="1"/>
      <c r="WFO18" s="1"/>
      <c r="WFP18" s="1"/>
      <c r="WFQ18" s="1"/>
      <c r="WFR18" s="1"/>
      <c r="WFS18" s="1"/>
      <c r="WFT18" s="1"/>
      <c r="WFU18" s="1"/>
      <c r="WFV18" s="1"/>
      <c r="WFW18" s="1"/>
      <c r="WFX18" s="1"/>
      <c r="WFY18" s="1"/>
      <c r="WFZ18" s="1"/>
      <c r="WGA18" s="1"/>
      <c r="WGB18" s="1"/>
      <c r="WGC18" s="1"/>
      <c r="WGD18" s="1"/>
      <c r="WGE18" s="1"/>
      <c r="WGF18" s="1"/>
      <c r="WGG18" s="1"/>
      <c r="WGH18" s="1"/>
      <c r="WGI18" s="1"/>
      <c r="WGJ18" s="1"/>
      <c r="WGK18" s="1"/>
      <c r="WGL18" s="1"/>
      <c r="WGM18" s="1"/>
      <c r="WGN18" s="1"/>
      <c r="WGO18" s="1"/>
      <c r="WGP18" s="1"/>
      <c r="WGQ18" s="1"/>
      <c r="WGR18" s="1"/>
      <c r="WGS18" s="1"/>
      <c r="WGT18" s="1"/>
      <c r="WGU18" s="1"/>
      <c r="WGV18" s="1"/>
      <c r="WGW18" s="1"/>
      <c r="WGX18" s="1"/>
      <c r="WGY18" s="1"/>
      <c r="WGZ18" s="1"/>
      <c r="WHA18" s="1"/>
      <c r="WHB18" s="1"/>
      <c r="WHC18" s="1"/>
      <c r="WHD18" s="1"/>
      <c r="WHE18" s="1"/>
      <c r="WHF18" s="1"/>
      <c r="WHG18" s="1"/>
      <c r="WHH18" s="1"/>
      <c r="WHI18" s="1"/>
      <c r="WHJ18" s="1"/>
      <c r="WHK18" s="1"/>
      <c r="WHL18" s="1"/>
      <c r="WHM18" s="1"/>
      <c r="WHN18" s="1"/>
      <c r="WHO18" s="1"/>
      <c r="WHP18" s="1"/>
      <c r="WHQ18" s="1"/>
      <c r="WHR18" s="1"/>
      <c r="WHS18" s="1"/>
      <c r="WHT18" s="1"/>
      <c r="WHU18" s="1"/>
      <c r="WHV18" s="1"/>
      <c r="WHW18" s="1"/>
      <c r="WHX18" s="1"/>
      <c r="WHY18" s="1"/>
      <c r="WHZ18" s="1"/>
      <c r="WIA18" s="1"/>
      <c r="WIB18" s="1"/>
      <c r="WIC18" s="1"/>
      <c r="WID18" s="1"/>
      <c r="WIE18" s="1"/>
      <c r="WIF18" s="1"/>
      <c r="WIG18" s="1"/>
      <c r="WIH18" s="1"/>
      <c r="WII18" s="1"/>
      <c r="WIJ18" s="1"/>
      <c r="WIK18" s="1"/>
      <c r="WIL18" s="1"/>
      <c r="WIM18" s="1"/>
      <c r="WIN18" s="1"/>
      <c r="WIO18" s="1"/>
      <c r="WIP18" s="1"/>
      <c r="WIQ18" s="1"/>
      <c r="WIR18" s="1"/>
      <c r="WIS18" s="1"/>
      <c r="WIT18" s="1"/>
      <c r="WIU18" s="1"/>
      <c r="WIV18" s="1"/>
      <c r="WIW18" s="1"/>
      <c r="WIX18" s="1"/>
      <c r="WIY18" s="1"/>
      <c r="WIZ18" s="1"/>
      <c r="WJA18" s="1"/>
      <c r="WJB18" s="1"/>
      <c r="WJC18" s="1"/>
      <c r="WJD18" s="1"/>
      <c r="WJE18" s="1"/>
      <c r="WJF18" s="1"/>
      <c r="WJG18" s="1"/>
      <c r="WJH18" s="1"/>
      <c r="WJI18" s="1"/>
      <c r="WJJ18" s="1"/>
      <c r="WJK18" s="1"/>
      <c r="WJL18" s="1"/>
      <c r="WJM18" s="1"/>
      <c r="WJN18" s="1"/>
      <c r="WJO18" s="1"/>
      <c r="WJP18" s="1"/>
      <c r="WJQ18" s="1"/>
      <c r="WJR18" s="1"/>
      <c r="WJS18" s="1"/>
      <c r="WJT18" s="1"/>
      <c r="WJU18" s="1"/>
      <c r="WJV18" s="1"/>
      <c r="WJW18" s="1"/>
      <c r="WJX18" s="1"/>
      <c r="WJY18" s="1"/>
      <c r="WJZ18" s="1"/>
      <c r="WKA18" s="1"/>
      <c r="WKB18" s="1"/>
      <c r="WKC18" s="1"/>
      <c r="WKD18" s="1"/>
      <c r="WKE18" s="1"/>
      <c r="WKF18" s="1"/>
      <c r="WKG18" s="1"/>
      <c r="WKH18" s="1"/>
      <c r="WKI18" s="1"/>
      <c r="WKJ18" s="1"/>
      <c r="WKK18" s="1"/>
      <c r="WKL18" s="1"/>
      <c r="WKM18" s="1"/>
      <c r="WKN18" s="1"/>
      <c r="WKO18" s="1"/>
      <c r="WKP18" s="1"/>
      <c r="WKQ18" s="1"/>
      <c r="WKR18" s="1"/>
      <c r="WKS18" s="1"/>
      <c r="WKT18" s="1"/>
      <c r="WKU18" s="1"/>
      <c r="WKV18" s="1"/>
      <c r="WKW18" s="1"/>
      <c r="WKX18" s="1"/>
      <c r="WKY18" s="1"/>
      <c r="WKZ18" s="1"/>
      <c r="WLA18" s="1"/>
      <c r="WLB18" s="1"/>
      <c r="WLC18" s="1"/>
      <c r="WLD18" s="1"/>
      <c r="WLE18" s="1"/>
      <c r="WLF18" s="1"/>
      <c r="WLG18" s="1"/>
      <c r="WLH18" s="1"/>
      <c r="WLI18" s="1"/>
      <c r="WLJ18" s="1"/>
      <c r="WLK18" s="1"/>
      <c r="WLL18" s="1"/>
      <c r="WLM18" s="1"/>
      <c r="WLN18" s="1"/>
      <c r="WLO18" s="1"/>
      <c r="WLP18" s="1"/>
      <c r="WLQ18" s="1"/>
      <c r="WLR18" s="1"/>
      <c r="WLS18" s="1"/>
      <c r="WLT18" s="1"/>
      <c r="WLU18" s="1"/>
      <c r="WLV18" s="1"/>
      <c r="WLW18" s="1"/>
      <c r="WLX18" s="1"/>
      <c r="WLY18" s="1"/>
      <c r="WLZ18" s="1"/>
      <c r="WMA18" s="1"/>
      <c r="WMB18" s="1"/>
      <c r="WMC18" s="1"/>
      <c r="WMD18" s="1"/>
      <c r="WME18" s="1"/>
      <c r="WMF18" s="1"/>
      <c r="WMG18" s="1"/>
      <c r="WMH18" s="1"/>
      <c r="WMI18" s="1"/>
      <c r="WMJ18" s="1"/>
      <c r="WMK18" s="1"/>
      <c r="WML18" s="1"/>
      <c r="WMM18" s="1"/>
      <c r="WMN18" s="1"/>
      <c r="WMO18" s="1"/>
      <c r="WMP18" s="1"/>
      <c r="WMQ18" s="1"/>
      <c r="WMR18" s="1"/>
      <c r="WMS18" s="1"/>
      <c r="WMT18" s="1"/>
      <c r="WMU18" s="1"/>
      <c r="WMV18" s="1"/>
      <c r="WMW18" s="1"/>
      <c r="WMX18" s="1"/>
      <c r="WMY18" s="1"/>
      <c r="WMZ18" s="1"/>
      <c r="WNA18" s="1"/>
      <c r="WNB18" s="1"/>
      <c r="WNC18" s="1"/>
      <c r="WND18" s="1"/>
      <c r="WNE18" s="1"/>
      <c r="WNF18" s="1"/>
      <c r="WNG18" s="1"/>
      <c r="WNH18" s="1"/>
      <c r="WNI18" s="1"/>
      <c r="WNJ18" s="1"/>
      <c r="WNK18" s="1"/>
      <c r="WNL18" s="1"/>
      <c r="WNM18" s="1"/>
      <c r="WNN18" s="1"/>
      <c r="WNO18" s="1"/>
      <c r="WNP18" s="1"/>
      <c r="WNQ18" s="1"/>
      <c r="WNR18" s="1"/>
      <c r="WNS18" s="1"/>
      <c r="WNT18" s="1"/>
      <c r="WNU18" s="1"/>
      <c r="WNV18" s="1"/>
      <c r="WNW18" s="1"/>
      <c r="WNX18" s="1"/>
      <c r="WNY18" s="1"/>
      <c r="WNZ18" s="1"/>
      <c r="WOA18" s="1"/>
      <c r="WOB18" s="1"/>
      <c r="WOC18" s="1"/>
      <c r="WOD18" s="1"/>
      <c r="WOE18" s="1"/>
      <c r="WOF18" s="1"/>
      <c r="WOG18" s="1"/>
      <c r="WOH18" s="1"/>
      <c r="WOI18" s="1"/>
      <c r="WOJ18" s="1"/>
      <c r="WOK18" s="1"/>
      <c r="WOL18" s="1"/>
      <c r="WOM18" s="1"/>
      <c r="WON18" s="1"/>
      <c r="WOO18" s="1"/>
      <c r="WOP18" s="1"/>
      <c r="WOQ18" s="1"/>
      <c r="WOR18" s="1"/>
      <c r="WOS18" s="1"/>
      <c r="WOT18" s="1"/>
      <c r="WOU18" s="1"/>
      <c r="WOV18" s="1"/>
      <c r="WOW18" s="1"/>
      <c r="WOX18" s="1"/>
      <c r="WOY18" s="1"/>
      <c r="WOZ18" s="1"/>
      <c r="WPA18" s="1"/>
      <c r="WPB18" s="1"/>
      <c r="WPC18" s="1"/>
      <c r="WPD18" s="1"/>
      <c r="WPE18" s="1"/>
      <c r="WPF18" s="1"/>
      <c r="WPG18" s="1"/>
      <c r="WPH18" s="1"/>
      <c r="WPI18" s="1"/>
      <c r="WPJ18" s="1"/>
      <c r="WPK18" s="1"/>
      <c r="WPL18" s="1"/>
      <c r="WPM18" s="1"/>
      <c r="WPN18" s="1"/>
      <c r="WPO18" s="1"/>
      <c r="WPP18" s="1"/>
      <c r="WPQ18" s="1"/>
      <c r="WPR18" s="1"/>
      <c r="WPS18" s="1"/>
      <c r="WPT18" s="1"/>
      <c r="WPU18" s="1"/>
      <c r="WPV18" s="1"/>
      <c r="WPW18" s="1"/>
      <c r="WPX18" s="1"/>
      <c r="WPY18" s="1"/>
      <c r="WPZ18" s="1"/>
      <c r="WQA18" s="1"/>
      <c r="WQB18" s="1"/>
      <c r="WQC18" s="1"/>
      <c r="WQD18" s="1"/>
      <c r="WQE18" s="1"/>
      <c r="WQF18" s="1"/>
      <c r="WQG18" s="1"/>
      <c r="WQH18" s="1"/>
      <c r="WQI18" s="1"/>
      <c r="WQJ18" s="1"/>
      <c r="WQK18" s="1"/>
      <c r="WQL18" s="1"/>
      <c r="WQM18" s="1"/>
      <c r="WQN18" s="1"/>
      <c r="WQO18" s="1"/>
      <c r="WQP18" s="1"/>
      <c r="WQQ18" s="1"/>
      <c r="WQR18" s="1"/>
      <c r="WQS18" s="1"/>
      <c r="WQT18" s="1"/>
      <c r="WQU18" s="1"/>
      <c r="WQV18" s="1"/>
      <c r="WQW18" s="1"/>
      <c r="WQX18" s="1"/>
      <c r="WQY18" s="1"/>
      <c r="WQZ18" s="1"/>
      <c r="WRA18" s="1"/>
      <c r="WRB18" s="1"/>
      <c r="WRC18" s="1"/>
      <c r="WRD18" s="1"/>
      <c r="WRE18" s="1"/>
      <c r="WRF18" s="1"/>
      <c r="WRG18" s="1"/>
      <c r="WRH18" s="1"/>
      <c r="WRI18" s="1"/>
      <c r="WRJ18" s="1"/>
      <c r="WRK18" s="1"/>
      <c r="WRL18" s="1"/>
      <c r="WRM18" s="1"/>
      <c r="WRN18" s="1"/>
      <c r="WRO18" s="1"/>
      <c r="WRP18" s="1"/>
      <c r="WRQ18" s="1"/>
      <c r="WRR18" s="1"/>
      <c r="WRS18" s="1"/>
      <c r="WRT18" s="1"/>
      <c r="WRU18" s="1"/>
      <c r="WRV18" s="1"/>
      <c r="WRW18" s="1"/>
      <c r="WRX18" s="1"/>
      <c r="WRY18" s="1"/>
      <c r="WRZ18" s="1"/>
      <c r="WSA18" s="1"/>
      <c r="WSB18" s="1"/>
      <c r="WSC18" s="1"/>
      <c r="WSD18" s="1"/>
      <c r="WSE18" s="1"/>
      <c r="WSF18" s="1"/>
      <c r="WSG18" s="1"/>
      <c r="WSH18" s="1"/>
      <c r="WSI18" s="1"/>
      <c r="WSJ18" s="1"/>
      <c r="WSK18" s="1"/>
      <c r="WSL18" s="1"/>
      <c r="WSM18" s="1"/>
      <c r="WSN18" s="1"/>
      <c r="WSO18" s="1"/>
      <c r="WSP18" s="1"/>
      <c r="WSQ18" s="1"/>
      <c r="WSR18" s="1"/>
      <c r="WSS18" s="1"/>
      <c r="WST18" s="1"/>
      <c r="WSU18" s="1"/>
      <c r="WSV18" s="1"/>
      <c r="WSW18" s="1"/>
      <c r="WSX18" s="1"/>
      <c r="WSY18" s="1"/>
      <c r="WSZ18" s="1"/>
      <c r="WTA18" s="1"/>
      <c r="WTB18" s="1"/>
      <c r="WTC18" s="1"/>
      <c r="WTD18" s="1"/>
      <c r="WTE18" s="1"/>
      <c r="WTF18" s="1"/>
      <c r="WTG18" s="1"/>
      <c r="WTH18" s="1"/>
      <c r="WTI18" s="1"/>
      <c r="WTJ18" s="1"/>
      <c r="WTK18" s="1"/>
      <c r="WTL18" s="1"/>
      <c r="WTM18" s="1"/>
      <c r="WTN18" s="1"/>
      <c r="WTO18" s="1"/>
      <c r="WTP18" s="1"/>
      <c r="WTQ18" s="1"/>
      <c r="WTR18" s="1"/>
      <c r="WTS18" s="1"/>
      <c r="WTT18" s="1"/>
      <c r="WTU18" s="1"/>
      <c r="WTV18" s="1"/>
      <c r="WTW18" s="1"/>
      <c r="WTX18" s="1"/>
      <c r="WTY18" s="1"/>
      <c r="WTZ18" s="1"/>
      <c r="WUA18" s="1"/>
      <c r="WUB18" s="1"/>
      <c r="WUC18" s="1"/>
      <c r="WUD18" s="1"/>
      <c r="WUE18" s="1"/>
      <c r="WUF18" s="1"/>
      <c r="WUG18" s="1"/>
      <c r="WUH18" s="1"/>
      <c r="WUI18" s="1"/>
      <c r="WUJ18" s="1"/>
      <c r="WUK18" s="1"/>
      <c r="WUL18" s="1"/>
      <c r="WUM18" s="1"/>
      <c r="WUN18" s="1"/>
      <c r="WUO18" s="1"/>
      <c r="WUP18" s="1"/>
      <c r="WUQ18" s="1"/>
      <c r="WUR18" s="1"/>
      <c r="WUS18" s="1"/>
      <c r="WUT18" s="1"/>
      <c r="WUU18" s="1"/>
      <c r="WUV18" s="1"/>
      <c r="WUW18" s="1"/>
      <c r="WUX18" s="1"/>
      <c r="WUY18" s="1"/>
      <c r="WUZ18" s="1"/>
      <c r="WVA18" s="1"/>
      <c r="WVB18" s="1"/>
      <c r="WVC18" s="1"/>
      <c r="WVD18" s="1"/>
      <c r="WVE18" s="1"/>
      <c r="WVF18" s="1"/>
      <c r="WVG18" s="1"/>
      <c r="WVH18" s="1"/>
      <c r="WVI18" s="1"/>
      <c r="WVJ18" s="1"/>
      <c r="WVK18" s="1"/>
      <c r="WVL18" s="1"/>
      <c r="WVM18" s="1"/>
      <c r="WVN18" s="1"/>
      <c r="WVO18" s="1"/>
      <c r="WVP18" s="1"/>
      <c r="WVQ18" s="1"/>
      <c r="WVR18" s="1"/>
      <c r="WVS18" s="1"/>
      <c r="WVT18" s="1"/>
      <c r="WVU18" s="1"/>
      <c r="WVV18" s="1"/>
      <c r="WVW18" s="1"/>
      <c r="WVX18" s="1"/>
      <c r="WVY18" s="1"/>
      <c r="WVZ18" s="1"/>
      <c r="WWA18" s="1"/>
      <c r="WWB18" s="1"/>
      <c r="WWC18" s="1"/>
      <c r="WWD18" s="1"/>
      <c r="WWE18" s="1"/>
      <c r="WWF18" s="1"/>
      <c r="WWG18" s="1"/>
      <c r="WWH18" s="1"/>
      <c r="WWI18" s="1"/>
      <c r="WWJ18" s="1"/>
      <c r="WWK18" s="1"/>
      <c r="WWL18" s="1"/>
      <c r="WWM18" s="1"/>
      <c r="WWN18" s="1"/>
      <c r="WWO18" s="1"/>
      <c r="WWP18" s="1"/>
      <c r="WWQ18" s="1"/>
      <c r="WWR18" s="1"/>
      <c r="WWS18" s="1"/>
      <c r="WWT18" s="1"/>
      <c r="WWU18" s="1"/>
      <c r="WWV18" s="1"/>
      <c r="WWW18" s="1"/>
      <c r="WWX18" s="1"/>
      <c r="WWY18" s="1"/>
      <c r="WWZ18" s="1"/>
      <c r="WXA18" s="1"/>
      <c r="WXB18" s="1"/>
      <c r="WXC18" s="1"/>
      <c r="WXD18" s="1"/>
      <c r="WXE18" s="1"/>
      <c r="WXF18" s="1"/>
      <c r="WXG18" s="1"/>
      <c r="WXH18" s="1"/>
      <c r="WXI18" s="1"/>
      <c r="WXJ18" s="1"/>
      <c r="WXK18" s="1"/>
      <c r="WXL18" s="1"/>
      <c r="WXM18" s="1"/>
      <c r="WXN18" s="1"/>
      <c r="WXO18" s="1"/>
      <c r="WXP18" s="1"/>
      <c r="WXQ18" s="1"/>
      <c r="WXR18" s="1"/>
      <c r="WXS18" s="1"/>
      <c r="WXT18" s="1"/>
      <c r="WXU18" s="1"/>
      <c r="WXV18" s="1"/>
      <c r="WXW18" s="1"/>
      <c r="WXX18" s="1"/>
      <c r="WXY18" s="1"/>
      <c r="WXZ18" s="1"/>
      <c r="WYA18" s="1"/>
      <c r="WYB18" s="1"/>
      <c r="WYC18" s="1"/>
      <c r="WYD18" s="1"/>
      <c r="WYE18" s="1"/>
      <c r="WYF18" s="1"/>
      <c r="WYG18" s="1"/>
      <c r="WYH18" s="1"/>
      <c r="WYI18" s="1"/>
      <c r="WYJ18" s="1"/>
      <c r="WYK18" s="1"/>
      <c r="WYL18" s="1"/>
      <c r="WYM18" s="1"/>
      <c r="WYN18" s="1"/>
      <c r="WYO18" s="1"/>
      <c r="WYP18" s="1"/>
      <c r="WYQ18" s="1"/>
      <c r="WYR18" s="1"/>
      <c r="WYS18" s="1"/>
      <c r="WYT18" s="1"/>
      <c r="WYU18" s="1"/>
      <c r="WYV18" s="1"/>
      <c r="WYW18" s="1"/>
      <c r="WYX18" s="1"/>
      <c r="WYY18" s="1"/>
      <c r="WYZ18" s="1"/>
      <c r="WZA18" s="1"/>
      <c r="WZB18" s="1"/>
      <c r="WZC18" s="1"/>
      <c r="WZD18" s="1"/>
      <c r="WZE18" s="1"/>
      <c r="WZF18" s="1"/>
      <c r="WZG18" s="1"/>
      <c r="WZH18" s="1"/>
      <c r="WZI18" s="1"/>
      <c r="WZJ18" s="1"/>
      <c r="WZK18" s="1"/>
      <c r="WZL18" s="1"/>
      <c r="WZM18" s="1"/>
      <c r="WZN18" s="1"/>
      <c r="WZO18" s="1"/>
      <c r="WZP18" s="1"/>
      <c r="WZQ18" s="1"/>
      <c r="WZR18" s="1"/>
      <c r="WZS18" s="1"/>
      <c r="WZT18" s="1"/>
      <c r="WZU18" s="1"/>
      <c r="WZV18" s="1"/>
      <c r="WZW18" s="1"/>
      <c r="WZX18" s="1"/>
      <c r="WZY18" s="1"/>
      <c r="WZZ18" s="1"/>
      <c r="XAA18" s="1"/>
      <c r="XAB18" s="1"/>
      <c r="XAC18" s="1"/>
      <c r="XAD18" s="1"/>
      <c r="XAE18" s="1"/>
      <c r="XAF18" s="1"/>
      <c r="XAG18" s="1"/>
      <c r="XAH18" s="1"/>
      <c r="XAI18" s="1"/>
      <c r="XAJ18" s="1"/>
      <c r="XAK18" s="1"/>
      <c r="XAL18" s="1"/>
      <c r="XAM18" s="1"/>
      <c r="XAN18" s="1"/>
      <c r="XAO18" s="1"/>
      <c r="XAP18" s="1"/>
      <c r="XAQ18" s="1"/>
      <c r="XAR18" s="1"/>
      <c r="XAS18" s="1"/>
      <c r="XAT18" s="1"/>
      <c r="XAU18" s="1"/>
      <c r="XAV18" s="1"/>
      <c r="XAW18" s="1"/>
      <c r="XAX18" s="1"/>
      <c r="XAY18" s="1"/>
      <c r="XAZ18" s="1"/>
      <c r="XBA18" s="1"/>
      <c r="XBB18" s="1"/>
      <c r="XBC18" s="1"/>
      <c r="XBD18" s="1"/>
      <c r="XBE18" s="1"/>
      <c r="XBF18" s="1"/>
      <c r="XBG18" s="1"/>
      <c r="XBH18" s="1"/>
      <c r="XBI18" s="1"/>
      <c r="XBJ18" s="1"/>
      <c r="XBK18" s="1"/>
      <c r="XBL18" s="1"/>
      <c r="XBM18" s="1"/>
      <c r="XBN18" s="1"/>
      <c r="XBO18" s="1"/>
      <c r="XBP18" s="1"/>
      <c r="XBQ18" s="1"/>
      <c r="XBR18" s="1"/>
      <c r="XBS18" s="1"/>
      <c r="XBT18" s="1"/>
      <c r="XBU18" s="1"/>
      <c r="XBV18" s="1"/>
      <c r="XBW18" s="1"/>
      <c r="XBX18" s="1"/>
      <c r="XBY18" s="1"/>
      <c r="XBZ18" s="1"/>
      <c r="XCA18" s="1"/>
      <c r="XCB18" s="1"/>
      <c r="XCC18" s="1"/>
      <c r="XCD18" s="1"/>
      <c r="XCE18" s="1"/>
      <c r="XCF18" s="1"/>
      <c r="XCG18" s="1"/>
      <c r="XCH18" s="1"/>
      <c r="XCI18" s="1"/>
      <c r="XCJ18" s="1"/>
      <c r="XCK18" s="1"/>
      <c r="XCL18" s="1"/>
      <c r="XCM18" s="1"/>
      <c r="XCN18" s="1"/>
      <c r="XCO18" s="1"/>
      <c r="XCP18" s="1"/>
      <c r="XCQ18" s="1"/>
      <c r="XCR18" s="1"/>
      <c r="XCS18" s="1"/>
      <c r="XCT18" s="1"/>
      <c r="XCU18" s="1"/>
      <c r="XCV18" s="1"/>
      <c r="XCW18" s="1"/>
      <c r="XCX18" s="1"/>
      <c r="XCY18" s="1"/>
      <c r="XCZ18" s="1"/>
      <c r="XDA18" s="1"/>
      <c r="XDB18" s="1"/>
      <c r="XDC18" s="1"/>
      <c r="XDD18" s="1"/>
      <c r="XDE18" s="1"/>
      <c r="XDF18" s="1"/>
      <c r="XDG18" s="1"/>
      <c r="XDH18" s="1"/>
      <c r="XDI18" s="1"/>
      <c r="XDJ18" s="1"/>
      <c r="XDK18" s="1"/>
      <c r="XDL18" s="1"/>
      <c r="XDM18" s="1"/>
      <c r="XDN18" s="1"/>
      <c r="XDO18" s="1"/>
      <c r="XDP18" s="1"/>
      <c r="XDQ18" s="1"/>
      <c r="XDR18" s="1"/>
      <c r="XDS18" s="1"/>
      <c r="XDT18" s="1"/>
      <c r="XDU18" s="1"/>
      <c r="XDV18" s="1"/>
      <c r="XDW18" s="1"/>
      <c r="XDX18" s="1"/>
      <c r="XDY18" s="1"/>
      <c r="XDZ18" s="1"/>
      <c r="XEA18" s="1"/>
      <c r="XEB18" s="1"/>
      <c r="XEC18" s="1"/>
      <c r="XED18" s="1"/>
      <c r="XEE18" s="1"/>
      <c r="XEF18" s="1"/>
      <c r="XEG18" s="1"/>
      <c r="XEH18" s="1"/>
      <c r="XEI18" s="1"/>
      <c r="XEJ18" s="1"/>
      <c r="XEK18" s="1"/>
      <c r="XEL18" s="1"/>
      <c r="XEM18" s="1"/>
      <c r="XEN18" s="1"/>
      <c r="XEO18" s="1"/>
      <c r="XEP18" s="1"/>
      <c r="XEQ18" s="1"/>
      <c r="XER18" s="1"/>
      <c r="XES18" s="1"/>
      <c r="XET18" s="1"/>
      <c r="XEU18" s="1"/>
      <c r="XEV18" s="1"/>
      <c r="XEW18" s="1"/>
      <c r="XEX18" s="1"/>
      <c r="XEY18" s="1"/>
      <c r="XEZ18" s="1"/>
    </row>
    <row r="19" spans="1:397 14723:16380" ht="18" customHeight="1">
      <c r="A19" s="15"/>
      <c r="B19" s="32" t="s">
        <v>5</v>
      </c>
      <c r="C19" s="35"/>
      <c r="D19" s="35"/>
      <c r="F19" s="34"/>
      <c r="G19" s="372" t="s">
        <v>91</v>
      </c>
      <c r="H19" s="372"/>
      <c r="I19" s="372"/>
      <c r="J19" s="372"/>
      <c r="K19" s="124"/>
      <c r="L19" s="370" t="s">
        <v>70</v>
      </c>
      <c r="M19" s="370"/>
      <c r="N19" s="370"/>
      <c r="O19" s="124"/>
      <c r="P19" s="371" t="s">
        <v>70</v>
      </c>
      <c r="Q19" s="371"/>
      <c r="R19" s="371"/>
      <c r="S19" s="371"/>
      <c r="T19" s="371"/>
      <c r="U19" s="24"/>
      <c r="OG19"/>
      <c r="UTG19" s="1"/>
      <c r="UTH19" s="1"/>
      <c r="UTI19" s="1"/>
      <c r="UTJ19" s="1"/>
      <c r="UTK19" s="1"/>
      <c r="UTL19" s="1"/>
      <c r="UTM19" s="1"/>
      <c r="UTN19" s="1"/>
      <c r="UTO19" s="1"/>
      <c r="UTP19" s="1"/>
      <c r="UTQ19" s="1"/>
      <c r="UTR19" s="1"/>
      <c r="UTS19" s="1"/>
      <c r="UTT19" s="1"/>
      <c r="UTU19" s="1"/>
      <c r="UTV19" s="1"/>
      <c r="UTW19" s="1"/>
      <c r="UTX19" s="1"/>
      <c r="UTY19" s="1"/>
      <c r="UTZ19" s="1"/>
      <c r="UUA19" s="1"/>
      <c r="UUB19" s="1"/>
      <c r="UUC19" s="1"/>
      <c r="UUD19" s="1"/>
      <c r="UUE19" s="1"/>
      <c r="UUF19" s="1"/>
      <c r="UUG19" s="1"/>
      <c r="UUH19" s="1"/>
      <c r="UUI19" s="1"/>
      <c r="UUJ19" s="1"/>
      <c r="UUK19" s="1"/>
      <c r="UUL19" s="1"/>
      <c r="UUM19" s="1"/>
      <c r="UUN19" s="1"/>
      <c r="UUO19" s="1"/>
      <c r="UUP19" s="1"/>
      <c r="UUQ19" s="1"/>
      <c r="UUR19" s="1"/>
      <c r="UUS19" s="1"/>
      <c r="UUT19" s="1"/>
      <c r="UUU19" s="1"/>
      <c r="UUV19" s="1"/>
      <c r="UUW19" s="1"/>
      <c r="UUX19" s="1"/>
      <c r="UUY19" s="1"/>
      <c r="UUZ19" s="1"/>
      <c r="UVA19" s="1"/>
      <c r="UVB19" s="1"/>
      <c r="UVC19" s="1"/>
      <c r="UVD19" s="1"/>
      <c r="UVE19" s="1"/>
      <c r="UVF19" s="1"/>
      <c r="UVG19" s="1"/>
      <c r="UVH19" s="1"/>
      <c r="UVI19" s="1"/>
      <c r="UVJ19" s="1"/>
      <c r="UVK19" s="1"/>
      <c r="UVL19" s="1"/>
      <c r="UVM19" s="1"/>
      <c r="UVN19" s="1"/>
      <c r="UVO19" s="1"/>
      <c r="UVP19" s="1"/>
      <c r="UVQ19" s="1"/>
      <c r="UVR19" s="1"/>
      <c r="UVS19" s="1"/>
      <c r="UVT19" s="1"/>
      <c r="UVU19" s="1"/>
      <c r="UVV19" s="1"/>
      <c r="UVW19" s="1"/>
      <c r="UVX19" s="1"/>
      <c r="UVY19" s="1"/>
      <c r="UVZ19" s="1"/>
      <c r="UWA19" s="1"/>
      <c r="UWB19" s="1"/>
      <c r="UWC19" s="1"/>
      <c r="UWD19" s="1"/>
      <c r="UWE19" s="1"/>
      <c r="UWF19" s="1"/>
      <c r="UWG19" s="1"/>
      <c r="UWH19" s="1"/>
      <c r="UWI19" s="1"/>
      <c r="UWJ19" s="1"/>
      <c r="UWK19" s="1"/>
      <c r="UWL19" s="1"/>
      <c r="UWM19" s="1"/>
      <c r="UWN19" s="1"/>
      <c r="UWO19" s="1"/>
      <c r="UWP19" s="1"/>
      <c r="UWQ19" s="1"/>
      <c r="UWR19" s="1"/>
      <c r="UWS19" s="1"/>
      <c r="UWT19" s="1"/>
      <c r="UWU19" s="1"/>
      <c r="UWV19" s="1"/>
      <c r="UWW19" s="1"/>
      <c r="UWX19" s="1"/>
      <c r="UWY19" s="1"/>
      <c r="UWZ19" s="1"/>
      <c r="UXA19" s="1"/>
      <c r="UXB19" s="1"/>
      <c r="UXC19" s="1"/>
      <c r="UXD19" s="1"/>
      <c r="UXE19" s="1"/>
      <c r="UXF19" s="1"/>
      <c r="UXG19" s="1"/>
      <c r="UXH19" s="1"/>
      <c r="UXI19" s="1"/>
      <c r="UXJ19" s="1"/>
      <c r="UXK19" s="1"/>
      <c r="UXL19" s="1"/>
      <c r="UXM19" s="1"/>
      <c r="UXN19" s="1"/>
      <c r="UXO19" s="1"/>
      <c r="UXP19" s="1"/>
      <c r="UXQ19" s="1"/>
      <c r="UXR19" s="1"/>
      <c r="UXS19" s="1"/>
      <c r="UXT19" s="1"/>
      <c r="UXU19" s="1"/>
      <c r="UXV19" s="1"/>
      <c r="UXW19" s="1"/>
      <c r="UXX19" s="1"/>
      <c r="UXY19" s="1"/>
      <c r="UXZ19" s="1"/>
      <c r="UYA19" s="1"/>
      <c r="UYB19" s="1"/>
      <c r="UYC19" s="1"/>
      <c r="UYD19" s="1"/>
      <c r="UYE19" s="1"/>
      <c r="UYF19" s="1"/>
      <c r="UYG19" s="1"/>
      <c r="UYH19" s="1"/>
      <c r="UYI19" s="1"/>
      <c r="UYJ19" s="1"/>
      <c r="UYK19" s="1"/>
      <c r="UYL19" s="1"/>
      <c r="UYM19" s="1"/>
      <c r="UYN19" s="1"/>
      <c r="UYO19" s="1"/>
      <c r="UYP19" s="1"/>
      <c r="UYQ19" s="1"/>
      <c r="UYR19" s="1"/>
      <c r="UYS19" s="1"/>
      <c r="UYT19" s="1"/>
      <c r="UYU19" s="1"/>
      <c r="UYV19" s="1"/>
      <c r="UYW19" s="1"/>
      <c r="UYX19" s="1"/>
      <c r="UYY19" s="1"/>
      <c r="UYZ19" s="1"/>
      <c r="UZA19" s="1"/>
      <c r="UZB19" s="1"/>
      <c r="UZC19" s="1"/>
      <c r="UZD19" s="1"/>
      <c r="UZE19" s="1"/>
      <c r="UZF19" s="1"/>
      <c r="UZG19" s="1"/>
      <c r="UZH19" s="1"/>
      <c r="UZI19" s="1"/>
      <c r="UZJ19" s="1"/>
      <c r="UZK19" s="1"/>
      <c r="UZL19" s="1"/>
      <c r="UZM19" s="1"/>
      <c r="UZN19" s="1"/>
      <c r="UZO19" s="1"/>
      <c r="UZP19" s="1"/>
      <c r="UZQ19" s="1"/>
      <c r="UZR19" s="1"/>
      <c r="UZS19" s="1"/>
      <c r="UZT19" s="1"/>
      <c r="UZU19" s="1"/>
      <c r="UZV19" s="1"/>
      <c r="UZW19" s="1"/>
      <c r="UZX19" s="1"/>
      <c r="UZY19" s="1"/>
      <c r="UZZ19" s="1"/>
      <c r="VAA19" s="1"/>
      <c r="VAB19" s="1"/>
      <c r="VAC19" s="1"/>
      <c r="VAD19" s="1"/>
      <c r="VAE19" s="1"/>
      <c r="VAF19" s="1"/>
      <c r="VAG19" s="1"/>
      <c r="VAH19" s="1"/>
      <c r="VAI19" s="1"/>
      <c r="VAJ19" s="1"/>
      <c r="VAK19" s="1"/>
      <c r="VAL19" s="1"/>
      <c r="VAM19" s="1"/>
      <c r="VAN19" s="1"/>
      <c r="VAO19" s="1"/>
      <c r="VAP19" s="1"/>
      <c r="VAQ19" s="1"/>
      <c r="VAR19" s="1"/>
      <c r="VAS19" s="1"/>
      <c r="VAT19" s="1"/>
      <c r="VAU19" s="1"/>
      <c r="VAV19" s="1"/>
      <c r="VAW19" s="1"/>
      <c r="VAX19" s="1"/>
      <c r="VAY19" s="1"/>
      <c r="VAZ19" s="1"/>
      <c r="VBA19" s="1"/>
      <c r="VBB19" s="1"/>
      <c r="VBC19" s="1"/>
      <c r="VBD19" s="1"/>
      <c r="VBE19" s="1"/>
      <c r="VBF19" s="1"/>
      <c r="VBG19" s="1"/>
      <c r="VBH19" s="1"/>
      <c r="VBI19" s="1"/>
      <c r="VBJ19" s="1"/>
      <c r="VBK19" s="1"/>
      <c r="VBL19" s="1"/>
      <c r="VBM19" s="1"/>
      <c r="VBN19" s="1"/>
      <c r="VBO19" s="1"/>
      <c r="VBP19" s="1"/>
      <c r="VBQ19" s="1"/>
      <c r="VBR19" s="1"/>
      <c r="VBS19" s="1"/>
      <c r="VBT19" s="1"/>
      <c r="VBU19" s="1"/>
      <c r="VBV19" s="1"/>
      <c r="VBW19" s="1"/>
      <c r="VBX19" s="1"/>
      <c r="VBY19" s="1"/>
      <c r="VBZ19" s="1"/>
      <c r="VCA19" s="1"/>
      <c r="VCB19" s="1"/>
      <c r="VCC19" s="1"/>
      <c r="VCD19" s="1"/>
      <c r="VCE19" s="1"/>
      <c r="VCF19" s="1"/>
      <c r="VCG19" s="1"/>
      <c r="VCH19" s="1"/>
      <c r="VCI19" s="1"/>
      <c r="VCJ19" s="1"/>
      <c r="VCK19" s="1"/>
      <c r="VCL19" s="1"/>
      <c r="VCM19" s="1"/>
      <c r="VCN19" s="1"/>
      <c r="VCO19" s="1"/>
      <c r="VCP19" s="1"/>
      <c r="VCQ19" s="1"/>
      <c r="VCR19" s="1"/>
      <c r="VCS19" s="1"/>
      <c r="VCT19" s="1"/>
      <c r="VCU19" s="1"/>
      <c r="VCV19" s="1"/>
      <c r="VCW19" s="1"/>
      <c r="VCX19" s="1"/>
      <c r="VCY19" s="1"/>
      <c r="VCZ19" s="1"/>
      <c r="VDA19" s="1"/>
      <c r="VDB19" s="1"/>
      <c r="VDC19" s="1"/>
      <c r="VDD19" s="1"/>
      <c r="VDE19" s="1"/>
      <c r="VDF19" s="1"/>
      <c r="VDG19" s="1"/>
      <c r="VDH19" s="1"/>
      <c r="VDI19" s="1"/>
      <c r="VDJ19" s="1"/>
      <c r="VDK19" s="1"/>
      <c r="VDL19" s="1"/>
      <c r="VDM19" s="1"/>
      <c r="VDN19" s="1"/>
      <c r="VDO19" s="1"/>
      <c r="VDP19" s="1"/>
      <c r="VDQ19" s="1"/>
      <c r="VDR19" s="1"/>
      <c r="VDS19" s="1"/>
      <c r="VDT19" s="1"/>
      <c r="VDU19" s="1"/>
      <c r="VDV19" s="1"/>
      <c r="VDW19" s="1"/>
      <c r="VDX19" s="1"/>
      <c r="VDY19" s="1"/>
      <c r="VDZ19" s="1"/>
      <c r="VEA19" s="1"/>
      <c r="VEB19" s="1"/>
      <c r="VEC19" s="1"/>
      <c r="VED19" s="1"/>
      <c r="VEE19" s="1"/>
      <c r="VEF19" s="1"/>
      <c r="VEG19" s="1"/>
      <c r="VEH19" s="1"/>
      <c r="VEI19" s="1"/>
      <c r="VEJ19" s="1"/>
      <c r="VEK19" s="1"/>
      <c r="VEL19" s="1"/>
      <c r="VEM19" s="1"/>
      <c r="VEN19" s="1"/>
      <c r="VEO19" s="1"/>
      <c r="VEP19" s="1"/>
      <c r="VEQ19" s="1"/>
      <c r="VER19" s="1"/>
      <c r="VES19" s="1"/>
      <c r="VET19" s="1"/>
      <c r="VEU19" s="1"/>
      <c r="VEV19" s="1"/>
      <c r="VEW19" s="1"/>
      <c r="VEX19" s="1"/>
      <c r="VEY19" s="1"/>
      <c r="VEZ19" s="1"/>
      <c r="VFA19" s="1"/>
      <c r="VFB19" s="1"/>
      <c r="VFC19" s="1"/>
      <c r="VFD19" s="1"/>
      <c r="VFE19" s="1"/>
      <c r="VFF19" s="1"/>
      <c r="VFG19" s="1"/>
      <c r="VFH19" s="1"/>
      <c r="VFI19" s="1"/>
      <c r="VFJ19" s="1"/>
      <c r="VFK19" s="1"/>
      <c r="VFL19" s="1"/>
      <c r="VFM19" s="1"/>
      <c r="VFN19" s="1"/>
      <c r="VFO19" s="1"/>
      <c r="VFP19" s="1"/>
      <c r="VFQ19" s="1"/>
      <c r="VFR19" s="1"/>
      <c r="VFS19" s="1"/>
      <c r="VFT19" s="1"/>
      <c r="VFU19" s="1"/>
      <c r="VFV19" s="1"/>
      <c r="VFW19" s="1"/>
      <c r="VFX19" s="1"/>
      <c r="VFY19" s="1"/>
      <c r="VFZ19" s="1"/>
      <c r="VGA19" s="1"/>
      <c r="VGB19" s="1"/>
      <c r="VGC19" s="1"/>
      <c r="VGD19" s="1"/>
      <c r="VGE19" s="1"/>
      <c r="VGF19" s="1"/>
      <c r="VGG19" s="1"/>
      <c r="VGH19" s="1"/>
      <c r="VGI19" s="1"/>
      <c r="VGJ19" s="1"/>
      <c r="VGK19" s="1"/>
      <c r="VGL19" s="1"/>
      <c r="VGM19" s="1"/>
      <c r="VGN19" s="1"/>
      <c r="VGO19" s="1"/>
      <c r="VGP19" s="1"/>
      <c r="VGQ19" s="1"/>
      <c r="VGR19" s="1"/>
      <c r="VGS19" s="1"/>
      <c r="VGT19" s="1"/>
      <c r="VGU19" s="1"/>
      <c r="VGV19" s="1"/>
      <c r="VGW19" s="1"/>
      <c r="VGX19" s="1"/>
      <c r="VGY19" s="1"/>
      <c r="VGZ19" s="1"/>
      <c r="VHA19" s="1"/>
      <c r="VHB19" s="1"/>
      <c r="VHC19" s="1"/>
      <c r="VHD19" s="1"/>
      <c r="VHE19" s="1"/>
      <c r="VHF19" s="1"/>
      <c r="VHG19" s="1"/>
      <c r="VHH19" s="1"/>
      <c r="VHI19" s="1"/>
      <c r="VHJ19" s="1"/>
      <c r="VHK19" s="1"/>
      <c r="VHL19" s="1"/>
      <c r="VHM19" s="1"/>
      <c r="VHN19" s="1"/>
      <c r="VHO19" s="1"/>
      <c r="VHP19" s="1"/>
      <c r="VHQ19" s="1"/>
      <c r="VHR19" s="1"/>
      <c r="VHS19" s="1"/>
      <c r="VHT19" s="1"/>
      <c r="VHU19" s="1"/>
      <c r="VHV19" s="1"/>
      <c r="VHW19" s="1"/>
      <c r="VHX19" s="1"/>
      <c r="VHY19" s="1"/>
      <c r="VHZ19" s="1"/>
      <c r="VIA19" s="1"/>
      <c r="VIB19" s="1"/>
      <c r="VIC19" s="1"/>
      <c r="VID19" s="1"/>
      <c r="VIE19" s="1"/>
      <c r="VIF19" s="1"/>
      <c r="VIG19" s="1"/>
      <c r="VIH19" s="1"/>
      <c r="VII19" s="1"/>
      <c r="VIJ19" s="1"/>
      <c r="VIK19" s="1"/>
      <c r="VIL19" s="1"/>
      <c r="VIM19" s="1"/>
      <c r="VIN19" s="1"/>
      <c r="VIO19" s="1"/>
      <c r="VIP19" s="1"/>
      <c r="VIQ19" s="1"/>
      <c r="VIR19" s="1"/>
      <c r="VIS19" s="1"/>
      <c r="VIT19" s="1"/>
      <c r="VIU19" s="1"/>
      <c r="VIV19" s="1"/>
      <c r="VIW19" s="1"/>
      <c r="VIX19" s="1"/>
      <c r="VIY19" s="1"/>
      <c r="VIZ19" s="1"/>
      <c r="VJA19" s="1"/>
      <c r="VJB19" s="1"/>
      <c r="VJC19" s="1"/>
      <c r="VJD19" s="1"/>
      <c r="VJE19" s="1"/>
      <c r="VJF19" s="1"/>
      <c r="VJG19" s="1"/>
      <c r="VJH19" s="1"/>
      <c r="VJI19" s="1"/>
      <c r="VJJ19" s="1"/>
      <c r="VJK19" s="1"/>
      <c r="VJL19" s="1"/>
      <c r="VJM19" s="1"/>
      <c r="VJN19" s="1"/>
      <c r="VJO19" s="1"/>
      <c r="VJP19" s="1"/>
      <c r="VJQ19" s="1"/>
      <c r="VJR19" s="1"/>
      <c r="VJS19" s="1"/>
      <c r="VJT19" s="1"/>
      <c r="VJU19" s="1"/>
      <c r="VJV19" s="1"/>
      <c r="VJW19" s="1"/>
      <c r="VJX19" s="1"/>
      <c r="VJY19" s="1"/>
      <c r="VJZ19" s="1"/>
      <c r="VKA19" s="1"/>
      <c r="VKB19" s="1"/>
      <c r="VKC19" s="1"/>
      <c r="VKD19" s="1"/>
      <c r="VKE19" s="1"/>
      <c r="VKF19" s="1"/>
      <c r="VKG19" s="1"/>
      <c r="VKH19" s="1"/>
      <c r="VKI19" s="1"/>
      <c r="VKJ19" s="1"/>
      <c r="VKK19" s="1"/>
      <c r="VKL19" s="1"/>
      <c r="VKM19" s="1"/>
      <c r="VKN19" s="1"/>
      <c r="VKO19" s="1"/>
      <c r="VKP19" s="1"/>
      <c r="VKQ19" s="1"/>
      <c r="VKR19" s="1"/>
      <c r="VKS19" s="1"/>
      <c r="VKT19" s="1"/>
      <c r="VKU19" s="1"/>
      <c r="VKV19" s="1"/>
      <c r="VKW19" s="1"/>
      <c r="VKX19" s="1"/>
      <c r="VKY19" s="1"/>
      <c r="VKZ19" s="1"/>
      <c r="VLA19" s="1"/>
      <c r="VLB19" s="1"/>
      <c r="VLC19" s="1"/>
      <c r="VLD19" s="1"/>
      <c r="VLE19" s="1"/>
      <c r="VLF19" s="1"/>
      <c r="VLG19" s="1"/>
      <c r="VLH19" s="1"/>
      <c r="VLI19" s="1"/>
      <c r="VLJ19" s="1"/>
      <c r="VLK19" s="1"/>
      <c r="VLL19" s="1"/>
      <c r="VLM19" s="1"/>
      <c r="VLN19" s="1"/>
      <c r="VLO19" s="1"/>
      <c r="VLP19" s="1"/>
      <c r="VLQ19" s="1"/>
      <c r="VLR19" s="1"/>
      <c r="VLS19" s="1"/>
      <c r="VLT19" s="1"/>
      <c r="VLU19" s="1"/>
      <c r="VLV19" s="1"/>
      <c r="VLW19" s="1"/>
      <c r="VLX19" s="1"/>
      <c r="VLY19" s="1"/>
      <c r="VLZ19" s="1"/>
      <c r="VMA19" s="1"/>
      <c r="VMB19" s="1"/>
      <c r="VMC19" s="1"/>
      <c r="VMD19" s="1"/>
      <c r="VME19" s="1"/>
      <c r="VMF19" s="1"/>
      <c r="VMG19" s="1"/>
      <c r="VMH19" s="1"/>
      <c r="VMI19" s="1"/>
      <c r="VMJ19" s="1"/>
      <c r="VMK19" s="1"/>
      <c r="VML19" s="1"/>
      <c r="VMM19" s="1"/>
      <c r="VMN19" s="1"/>
      <c r="VMO19" s="1"/>
      <c r="VMP19" s="1"/>
      <c r="VMQ19" s="1"/>
      <c r="VMR19" s="1"/>
      <c r="VMS19" s="1"/>
      <c r="VMT19" s="1"/>
      <c r="VMU19" s="1"/>
      <c r="VMV19" s="1"/>
      <c r="VMW19" s="1"/>
      <c r="VMX19" s="1"/>
      <c r="VMY19" s="1"/>
      <c r="VMZ19" s="1"/>
      <c r="VNA19" s="1"/>
      <c r="VNB19" s="1"/>
      <c r="VNC19" s="1"/>
      <c r="VND19" s="1"/>
      <c r="VNE19" s="1"/>
      <c r="VNF19" s="1"/>
      <c r="VNG19" s="1"/>
      <c r="VNH19" s="1"/>
      <c r="VNI19" s="1"/>
      <c r="VNJ19" s="1"/>
      <c r="VNK19" s="1"/>
      <c r="VNL19" s="1"/>
      <c r="VNM19" s="1"/>
      <c r="VNN19" s="1"/>
      <c r="VNO19" s="1"/>
      <c r="VNP19" s="1"/>
      <c r="VNQ19" s="1"/>
      <c r="VNR19" s="1"/>
      <c r="VNS19" s="1"/>
      <c r="VNT19" s="1"/>
      <c r="VNU19" s="1"/>
      <c r="VNV19" s="1"/>
      <c r="VNW19" s="1"/>
      <c r="VNX19" s="1"/>
      <c r="VNY19" s="1"/>
      <c r="VNZ19" s="1"/>
      <c r="VOA19" s="1"/>
      <c r="VOB19" s="1"/>
      <c r="VOC19" s="1"/>
      <c r="VOD19" s="1"/>
      <c r="VOE19" s="1"/>
      <c r="VOF19" s="1"/>
      <c r="VOG19" s="1"/>
      <c r="VOH19" s="1"/>
      <c r="VOI19" s="1"/>
      <c r="VOJ19" s="1"/>
      <c r="VOK19" s="1"/>
      <c r="VOL19" s="1"/>
      <c r="VOM19" s="1"/>
      <c r="VON19" s="1"/>
      <c r="VOO19" s="1"/>
      <c r="VOP19" s="1"/>
      <c r="VOQ19" s="1"/>
      <c r="VOR19" s="1"/>
      <c r="VOS19" s="1"/>
      <c r="VOT19" s="1"/>
      <c r="VOU19" s="1"/>
      <c r="VOV19" s="1"/>
      <c r="VOW19" s="1"/>
      <c r="VOX19" s="1"/>
      <c r="VOY19" s="1"/>
      <c r="VOZ19" s="1"/>
      <c r="VPA19" s="1"/>
      <c r="VPB19" s="1"/>
      <c r="VPC19" s="1"/>
      <c r="VPD19" s="1"/>
      <c r="VPE19" s="1"/>
      <c r="VPF19" s="1"/>
      <c r="VPG19" s="1"/>
      <c r="VPH19" s="1"/>
      <c r="VPI19" s="1"/>
      <c r="VPJ19" s="1"/>
      <c r="VPK19" s="1"/>
      <c r="VPL19" s="1"/>
      <c r="VPM19" s="1"/>
      <c r="VPN19" s="1"/>
      <c r="VPO19" s="1"/>
      <c r="VPP19" s="1"/>
      <c r="VPQ19" s="1"/>
      <c r="VPR19" s="1"/>
      <c r="VPS19" s="1"/>
      <c r="VPT19" s="1"/>
      <c r="VPU19" s="1"/>
      <c r="VPV19" s="1"/>
      <c r="VPW19" s="1"/>
      <c r="VPX19" s="1"/>
      <c r="VPY19" s="1"/>
      <c r="VPZ19" s="1"/>
      <c r="VQA19" s="1"/>
      <c r="VQB19" s="1"/>
      <c r="VQC19" s="1"/>
      <c r="VQD19" s="1"/>
      <c r="VQE19" s="1"/>
      <c r="VQF19" s="1"/>
      <c r="VQG19" s="1"/>
      <c r="VQH19" s="1"/>
      <c r="VQI19" s="1"/>
      <c r="VQJ19" s="1"/>
      <c r="VQK19" s="1"/>
      <c r="VQL19" s="1"/>
      <c r="VQM19" s="1"/>
      <c r="VQN19" s="1"/>
      <c r="VQO19" s="1"/>
      <c r="VQP19" s="1"/>
      <c r="VQQ19" s="1"/>
      <c r="VQR19" s="1"/>
      <c r="VQS19" s="1"/>
      <c r="VQT19" s="1"/>
      <c r="VQU19" s="1"/>
      <c r="VQV19" s="1"/>
      <c r="VQW19" s="1"/>
      <c r="VQX19" s="1"/>
      <c r="VQY19" s="1"/>
      <c r="VQZ19" s="1"/>
      <c r="VRA19" s="1"/>
      <c r="VRB19" s="1"/>
      <c r="VRC19" s="1"/>
      <c r="VRD19" s="1"/>
      <c r="VRE19" s="1"/>
      <c r="VRF19" s="1"/>
      <c r="VRG19" s="1"/>
      <c r="VRH19" s="1"/>
      <c r="VRI19" s="1"/>
      <c r="VRJ19" s="1"/>
      <c r="VRK19" s="1"/>
      <c r="VRL19" s="1"/>
      <c r="VRM19" s="1"/>
      <c r="VRN19" s="1"/>
      <c r="VRO19" s="1"/>
      <c r="VRP19" s="1"/>
      <c r="VRQ19" s="1"/>
      <c r="VRR19" s="1"/>
      <c r="VRS19" s="1"/>
      <c r="VRT19" s="1"/>
      <c r="VRU19" s="1"/>
      <c r="VRV19" s="1"/>
      <c r="VRW19" s="1"/>
      <c r="VRX19" s="1"/>
      <c r="VRY19" s="1"/>
      <c r="VRZ19" s="1"/>
      <c r="VSA19" s="1"/>
      <c r="VSB19" s="1"/>
      <c r="VSC19" s="1"/>
      <c r="VSD19" s="1"/>
      <c r="VSE19" s="1"/>
      <c r="VSF19" s="1"/>
      <c r="VSG19" s="1"/>
      <c r="VSH19" s="1"/>
      <c r="VSI19" s="1"/>
      <c r="VSJ19" s="1"/>
      <c r="VSK19" s="1"/>
      <c r="VSL19" s="1"/>
      <c r="VSM19" s="1"/>
      <c r="VSN19" s="1"/>
      <c r="VSO19" s="1"/>
      <c r="VSP19" s="1"/>
      <c r="VSQ19" s="1"/>
      <c r="VSR19" s="1"/>
      <c r="VSS19" s="1"/>
      <c r="VST19" s="1"/>
      <c r="VSU19" s="1"/>
      <c r="VSV19" s="1"/>
      <c r="VSW19" s="1"/>
      <c r="VSX19" s="1"/>
      <c r="VSY19" s="1"/>
      <c r="VSZ19" s="1"/>
      <c r="VTA19" s="1"/>
      <c r="VTB19" s="1"/>
      <c r="VTC19" s="1"/>
      <c r="VTD19" s="1"/>
      <c r="VTE19" s="1"/>
      <c r="VTF19" s="1"/>
      <c r="VTG19" s="1"/>
      <c r="VTH19" s="1"/>
      <c r="VTI19" s="1"/>
      <c r="VTJ19" s="1"/>
      <c r="VTK19" s="1"/>
      <c r="VTL19" s="1"/>
      <c r="VTM19" s="1"/>
      <c r="VTN19" s="1"/>
      <c r="VTO19" s="1"/>
      <c r="VTP19" s="1"/>
      <c r="VTQ19" s="1"/>
      <c r="VTR19" s="1"/>
      <c r="VTS19" s="1"/>
      <c r="VTT19" s="1"/>
      <c r="VTU19" s="1"/>
      <c r="VTV19" s="1"/>
      <c r="VTW19" s="1"/>
      <c r="VTX19" s="1"/>
      <c r="VTY19" s="1"/>
      <c r="VTZ19" s="1"/>
      <c r="VUA19" s="1"/>
      <c r="VUB19" s="1"/>
      <c r="VUC19" s="1"/>
      <c r="VUD19" s="1"/>
      <c r="VUE19" s="1"/>
      <c r="VUF19" s="1"/>
      <c r="VUG19" s="1"/>
      <c r="VUH19" s="1"/>
      <c r="VUI19" s="1"/>
      <c r="VUJ19" s="1"/>
      <c r="VUK19" s="1"/>
      <c r="VUL19" s="1"/>
      <c r="VUM19" s="1"/>
      <c r="VUN19" s="1"/>
      <c r="VUO19" s="1"/>
      <c r="VUP19" s="1"/>
      <c r="VUQ19" s="1"/>
      <c r="VUR19" s="1"/>
      <c r="VUS19" s="1"/>
      <c r="VUT19" s="1"/>
      <c r="VUU19" s="1"/>
      <c r="VUV19" s="1"/>
      <c r="VUW19" s="1"/>
      <c r="VUX19" s="1"/>
      <c r="VUY19" s="1"/>
      <c r="VUZ19" s="1"/>
      <c r="VVA19" s="1"/>
      <c r="VVB19" s="1"/>
      <c r="VVC19" s="1"/>
      <c r="VVD19" s="1"/>
      <c r="VVE19" s="1"/>
      <c r="VVF19" s="1"/>
      <c r="VVG19" s="1"/>
      <c r="VVH19" s="1"/>
      <c r="VVI19" s="1"/>
      <c r="VVJ19" s="1"/>
      <c r="VVK19" s="1"/>
      <c r="VVL19" s="1"/>
      <c r="VVM19" s="1"/>
      <c r="VVN19" s="1"/>
      <c r="VVO19" s="1"/>
      <c r="VVP19" s="1"/>
      <c r="VVQ19" s="1"/>
      <c r="VVR19" s="1"/>
      <c r="VVS19" s="1"/>
      <c r="VVT19" s="1"/>
      <c r="VVU19" s="1"/>
      <c r="VVV19" s="1"/>
      <c r="VVW19" s="1"/>
      <c r="VVX19" s="1"/>
      <c r="VVY19" s="1"/>
      <c r="VVZ19" s="1"/>
      <c r="VWA19" s="1"/>
      <c r="VWB19" s="1"/>
      <c r="VWC19" s="1"/>
      <c r="VWD19" s="1"/>
      <c r="VWE19" s="1"/>
      <c r="VWF19" s="1"/>
      <c r="VWG19" s="1"/>
      <c r="VWH19" s="1"/>
      <c r="VWI19" s="1"/>
      <c r="VWJ19" s="1"/>
      <c r="VWK19" s="1"/>
      <c r="VWL19" s="1"/>
      <c r="VWM19" s="1"/>
      <c r="VWN19" s="1"/>
      <c r="VWO19" s="1"/>
      <c r="VWP19" s="1"/>
      <c r="VWQ19" s="1"/>
      <c r="VWR19" s="1"/>
      <c r="VWS19" s="1"/>
      <c r="VWT19" s="1"/>
      <c r="VWU19" s="1"/>
      <c r="VWV19" s="1"/>
      <c r="VWW19" s="1"/>
      <c r="VWX19" s="1"/>
      <c r="VWY19" s="1"/>
      <c r="VWZ19" s="1"/>
      <c r="VXA19" s="1"/>
      <c r="VXB19" s="1"/>
      <c r="VXC19" s="1"/>
      <c r="VXD19" s="1"/>
      <c r="VXE19" s="1"/>
      <c r="VXF19" s="1"/>
      <c r="VXG19" s="1"/>
      <c r="VXH19" s="1"/>
      <c r="VXI19" s="1"/>
      <c r="VXJ19" s="1"/>
      <c r="VXK19" s="1"/>
      <c r="VXL19" s="1"/>
      <c r="VXM19" s="1"/>
      <c r="VXN19" s="1"/>
      <c r="VXO19" s="1"/>
      <c r="VXP19" s="1"/>
      <c r="VXQ19" s="1"/>
      <c r="VXR19" s="1"/>
      <c r="VXS19" s="1"/>
      <c r="VXT19" s="1"/>
      <c r="VXU19" s="1"/>
      <c r="VXV19" s="1"/>
      <c r="VXW19" s="1"/>
      <c r="VXX19" s="1"/>
      <c r="VXY19" s="1"/>
      <c r="VXZ19" s="1"/>
      <c r="VYA19" s="1"/>
      <c r="VYB19" s="1"/>
      <c r="VYC19" s="1"/>
      <c r="VYD19" s="1"/>
      <c r="VYE19" s="1"/>
      <c r="VYF19" s="1"/>
      <c r="VYG19" s="1"/>
      <c r="VYH19" s="1"/>
      <c r="VYI19" s="1"/>
      <c r="VYJ19" s="1"/>
      <c r="VYK19" s="1"/>
      <c r="VYL19" s="1"/>
      <c r="VYM19" s="1"/>
      <c r="VYN19" s="1"/>
      <c r="VYO19" s="1"/>
      <c r="VYP19" s="1"/>
      <c r="VYQ19" s="1"/>
      <c r="VYR19" s="1"/>
      <c r="VYS19" s="1"/>
      <c r="VYT19" s="1"/>
      <c r="VYU19" s="1"/>
      <c r="VYV19" s="1"/>
      <c r="VYW19" s="1"/>
      <c r="VYX19" s="1"/>
      <c r="VYY19" s="1"/>
      <c r="VYZ19" s="1"/>
      <c r="VZA19" s="1"/>
      <c r="VZB19" s="1"/>
      <c r="VZC19" s="1"/>
      <c r="VZD19" s="1"/>
      <c r="VZE19" s="1"/>
      <c r="VZF19" s="1"/>
      <c r="VZG19" s="1"/>
      <c r="VZH19" s="1"/>
      <c r="VZI19" s="1"/>
      <c r="VZJ19" s="1"/>
      <c r="VZK19" s="1"/>
      <c r="VZL19" s="1"/>
      <c r="VZM19" s="1"/>
      <c r="VZN19" s="1"/>
      <c r="VZO19" s="1"/>
      <c r="VZP19" s="1"/>
      <c r="VZQ19" s="1"/>
      <c r="VZR19" s="1"/>
      <c r="VZS19" s="1"/>
      <c r="VZT19" s="1"/>
      <c r="VZU19" s="1"/>
      <c r="VZV19" s="1"/>
      <c r="VZW19" s="1"/>
      <c r="VZX19" s="1"/>
      <c r="VZY19" s="1"/>
      <c r="VZZ19" s="1"/>
      <c r="WAA19" s="1"/>
      <c r="WAB19" s="1"/>
      <c r="WAC19" s="1"/>
      <c r="WAD19" s="1"/>
      <c r="WAE19" s="1"/>
      <c r="WAF19" s="1"/>
      <c r="WAG19" s="1"/>
      <c r="WAH19" s="1"/>
      <c r="WAI19" s="1"/>
      <c r="WAJ19" s="1"/>
      <c r="WAK19" s="1"/>
      <c r="WAL19" s="1"/>
      <c r="WAM19" s="1"/>
      <c r="WAN19" s="1"/>
      <c r="WAO19" s="1"/>
      <c r="WAP19" s="1"/>
      <c r="WAQ19" s="1"/>
      <c r="WAR19" s="1"/>
      <c r="WAS19" s="1"/>
      <c r="WAT19" s="1"/>
      <c r="WAU19" s="1"/>
      <c r="WAV19" s="1"/>
      <c r="WAW19" s="1"/>
      <c r="WAX19" s="1"/>
      <c r="WAY19" s="1"/>
      <c r="WAZ19" s="1"/>
      <c r="WBA19" s="1"/>
      <c r="WBB19" s="1"/>
      <c r="WBC19" s="1"/>
      <c r="WBD19" s="1"/>
      <c r="WBE19" s="1"/>
      <c r="WBF19" s="1"/>
      <c r="WBG19" s="1"/>
      <c r="WBH19" s="1"/>
      <c r="WBI19" s="1"/>
      <c r="WBJ19" s="1"/>
      <c r="WBK19" s="1"/>
      <c r="WBL19" s="1"/>
      <c r="WBM19" s="1"/>
      <c r="WBN19" s="1"/>
      <c r="WBO19" s="1"/>
      <c r="WBP19" s="1"/>
      <c r="WBQ19" s="1"/>
      <c r="WBR19" s="1"/>
      <c r="WBS19" s="1"/>
      <c r="WBT19" s="1"/>
      <c r="WBU19" s="1"/>
      <c r="WBV19" s="1"/>
      <c r="WBW19" s="1"/>
      <c r="WBX19" s="1"/>
      <c r="WBY19" s="1"/>
      <c r="WBZ19" s="1"/>
      <c r="WCA19" s="1"/>
      <c r="WCB19" s="1"/>
      <c r="WCC19" s="1"/>
      <c r="WCD19" s="1"/>
      <c r="WCE19" s="1"/>
      <c r="WCF19" s="1"/>
      <c r="WCG19" s="1"/>
      <c r="WCH19" s="1"/>
      <c r="WCI19" s="1"/>
      <c r="WCJ19" s="1"/>
      <c r="WCK19" s="1"/>
      <c r="WCL19" s="1"/>
      <c r="WCM19" s="1"/>
      <c r="WCN19" s="1"/>
      <c r="WCO19" s="1"/>
      <c r="WCP19" s="1"/>
      <c r="WCQ19" s="1"/>
      <c r="WCR19" s="1"/>
      <c r="WCS19" s="1"/>
      <c r="WCT19" s="1"/>
      <c r="WCU19" s="1"/>
      <c r="WCV19" s="1"/>
      <c r="WCW19" s="1"/>
      <c r="WCX19" s="1"/>
      <c r="WCY19" s="1"/>
      <c r="WCZ19" s="1"/>
      <c r="WDA19" s="1"/>
      <c r="WDB19" s="1"/>
      <c r="WDC19" s="1"/>
      <c r="WDD19" s="1"/>
      <c r="WDE19" s="1"/>
      <c r="WDF19" s="1"/>
      <c r="WDG19" s="1"/>
      <c r="WDH19" s="1"/>
      <c r="WDI19" s="1"/>
      <c r="WDJ19" s="1"/>
      <c r="WDK19" s="1"/>
      <c r="WDL19" s="1"/>
      <c r="WDM19" s="1"/>
      <c r="WDN19" s="1"/>
      <c r="WDO19" s="1"/>
      <c r="WDP19" s="1"/>
      <c r="WDQ19" s="1"/>
      <c r="WDR19" s="1"/>
      <c r="WDS19" s="1"/>
      <c r="WDT19" s="1"/>
      <c r="WDU19" s="1"/>
      <c r="WDV19" s="1"/>
      <c r="WDW19" s="1"/>
      <c r="WDX19" s="1"/>
      <c r="WDY19" s="1"/>
      <c r="WDZ19" s="1"/>
      <c r="WEA19" s="1"/>
      <c r="WEB19" s="1"/>
      <c r="WEC19" s="1"/>
      <c r="WED19" s="1"/>
      <c r="WEE19" s="1"/>
      <c r="WEF19" s="1"/>
      <c r="WEG19" s="1"/>
      <c r="WEH19" s="1"/>
      <c r="WEI19" s="1"/>
      <c r="WEJ19" s="1"/>
      <c r="WEK19" s="1"/>
      <c r="WEL19" s="1"/>
      <c r="WEM19" s="1"/>
      <c r="WEN19" s="1"/>
      <c r="WEO19" s="1"/>
      <c r="WEP19" s="1"/>
      <c r="WEQ19" s="1"/>
      <c r="WER19" s="1"/>
      <c r="WES19" s="1"/>
      <c r="WET19" s="1"/>
      <c r="WEU19" s="1"/>
      <c r="WEV19" s="1"/>
      <c r="WEW19" s="1"/>
      <c r="WEX19" s="1"/>
      <c r="WEY19" s="1"/>
      <c r="WEZ19" s="1"/>
      <c r="WFA19" s="1"/>
      <c r="WFB19" s="1"/>
      <c r="WFC19" s="1"/>
      <c r="WFD19" s="1"/>
      <c r="WFE19" s="1"/>
      <c r="WFF19" s="1"/>
      <c r="WFG19" s="1"/>
      <c r="WFH19" s="1"/>
      <c r="WFI19" s="1"/>
      <c r="WFJ19" s="1"/>
      <c r="WFK19" s="1"/>
      <c r="WFL19" s="1"/>
      <c r="WFM19" s="1"/>
      <c r="WFN19" s="1"/>
      <c r="WFO19" s="1"/>
      <c r="WFP19" s="1"/>
      <c r="WFQ19" s="1"/>
      <c r="WFR19" s="1"/>
      <c r="WFS19" s="1"/>
      <c r="WFT19" s="1"/>
      <c r="WFU19" s="1"/>
      <c r="WFV19" s="1"/>
      <c r="WFW19" s="1"/>
      <c r="WFX19" s="1"/>
      <c r="WFY19" s="1"/>
      <c r="WFZ19" s="1"/>
      <c r="WGA19" s="1"/>
      <c r="WGB19" s="1"/>
      <c r="WGC19" s="1"/>
      <c r="WGD19" s="1"/>
      <c r="WGE19" s="1"/>
      <c r="WGF19" s="1"/>
      <c r="WGG19" s="1"/>
      <c r="WGH19" s="1"/>
      <c r="WGI19" s="1"/>
      <c r="WGJ19" s="1"/>
      <c r="WGK19" s="1"/>
      <c r="WGL19" s="1"/>
      <c r="WGM19" s="1"/>
      <c r="WGN19" s="1"/>
      <c r="WGO19" s="1"/>
      <c r="WGP19" s="1"/>
      <c r="WGQ19" s="1"/>
      <c r="WGR19" s="1"/>
      <c r="WGS19" s="1"/>
      <c r="WGT19" s="1"/>
      <c r="WGU19" s="1"/>
      <c r="WGV19" s="1"/>
      <c r="WGW19" s="1"/>
      <c r="WGX19" s="1"/>
      <c r="WGY19" s="1"/>
      <c r="WGZ19" s="1"/>
      <c r="WHA19" s="1"/>
      <c r="WHB19" s="1"/>
      <c r="WHC19" s="1"/>
      <c r="WHD19" s="1"/>
      <c r="WHE19" s="1"/>
      <c r="WHF19" s="1"/>
      <c r="WHG19" s="1"/>
      <c r="WHH19" s="1"/>
      <c r="WHI19" s="1"/>
      <c r="WHJ19" s="1"/>
      <c r="WHK19" s="1"/>
      <c r="WHL19" s="1"/>
      <c r="WHM19" s="1"/>
      <c r="WHN19" s="1"/>
      <c r="WHO19" s="1"/>
      <c r="WHP19" s="1"/>
      <c r="WHQ19" s="1"/>
      <c r="WHR19" s="1"/>
      <c r="WHS19" s="1"/>
      <c r="WHT19" s="1"/>
      <c r="WHU19" s="1"/>
      <c r="WHV19" s="1"/>
      <c r="WHW19" s="1"/>
      <c r="WHX19" s="1"/>
      <c r="WHY19" s="1"/>
      <c r="WHZ19" s="1"/>
      <c r="WIA19" s="1"/>
      <c r="WIB19" s="1"/>
      <c r="WIC19" s="1"/>
      <c r="WID19" s="1"/>
      <c r="WIE19" s="1"/>
      <c r="WIF19" s="1"/>
      <c r="WIG19" s="1"/>
      <c r="WIH19" s="1"/>
      <c r="WII19" s="1"/>
      <c r="WIJ19" s="1"/>
      <c r="WIK19" s="1"/>
      <c r="WIL19" s="1"/>
      <c r="WIM19" s="1"/>
      <c r="WIN19" s="1"/>
      <c r="WIO19" s="1"/>
      <c r="WIP19" s="1"/>
      <c r="WIQ19" s="1"/>
      <c r="WIR19" s="1"/>
      <c r="WIS19" s="1"/>
      <c r="WIT19" s="1"/>
      <c r="WIU19" s="1"/>
      <c r="WIV19" s="1"/>
      <c r="WIW19" s="1"/>
      <c r="WIX19" s="1"/>
      <c r="WIY19" s="1"/>
      <c r="WIZ19" s="1"/>
      <c r="WJA19" s="1"/>
      <c r="WJB19" s="1"/>
      <c r="WJC19" s="1"/>
      <c r="WJD19" s="1"/>
      <c r="WJE19" s="1"/>
      <c r="WJF19" s="1"/>
      <c r="WJG19" s="1"/>
      <c r="WJH19" s="1"/>
      <c r="WJI19" s="1"/>
      <c r="WJJ19" s="1"/>
      <c r="WJK19" s="1"/>
      <c r="WJL19" s="1"/>
      <c r="WJM19" s="1"/>
      <c r="WJN19" s="1"/>
      <c r="WJO19" s="1"/>
      <c r="WJP19" s="1"/>
      <c r="WJQ19" s="1"/>
      <c r="WJR19" s="1"/>
      <c r="WJS19" s="1"/>
      <c r="WJT19" s="1"/>
      <c r="WJU19" s="1"/>
      <c r="WJV19" s="1"/>
      <c r="WJW19" s="1"/>
      <c r="WJX19" s="1"/>
      <c r="WJY19" s="1"/>
      <c r="WJZ19" s="1"/>
      <c r="WKA19" s="1"/>
      <c r="WKB19" s="1"/>
      <c r="WKC19" s="1"/>
      <c r="WKD19" s="1"/>
      <c r="WKE19" s="1"/>
      <c r="WKF19" s="1"/>
      <c r="WKG19" s="1"/>
      <c r="WKH19" s="1"/>
      <c r="WKI19" s="1"/>
      <c r="WKJ19" s="1"/>
      <c r="WKK19" s="1"/>
      <c r="WKL19" s="1"/>
      <c r="WKM19" s="1"/>
      <c r="WKN19" s="1"/>
      <c r="WKO19" s="1"/>
      <c r="WKP19" s="1"/>
      <c r="WKQ19" s="1"/>
      <c r="WKR19" s="1"/>
      <c r="WKS19" s="1"/>
      <c r="WKT19" s="1"/>
      <c r="WKU19" s="1"/>
      <c r="WKV19" s="1"/>
      <c r="WKW19" s="1"/>
      <c r="WKX19" s="1"/>
      <c r="WKY19" s="1"/>
      <c r="WKZ19" s="1"/>
      <c r="WLA19" s="1"/>
      <c r="WLB19" s="1"/>
      <c r="WLC19" s="1"/>
      <c r="WLD19" s="1"/>
      <c r="WLE19" s="1"/>
      <c r="WLF19" s="1"/>
      <c r="WLG19" s="1"/>
      <c r="WLH19" s="1"/>
      <c r="WLI19" s="1"/>
      <c r="WLJ19" s="1"/>
      <c r="WLK19" s="1"/>
      <c r="WLL19" s="1"/>
      <c r="WLM19" s="1"/>
      <c r="WLN19" s="1"/>
      <c r="WLO19" s="1"/>
      <c r="WLP19" s="1"/>
      <c r="WLQ19" s="1"/>
      <c r="WLR19" s="1"/>
      <c r="WLS19" s="1"/>
      <c r="WLT19" s="1"/>
      <c r="WLU19" s="1"/>
      <c r="WLV19" s="1"/>
      <c r="WLW19" s="1"/>
      <c r="WLX19" s="1"/>
      <c r="WLY19" s="1"/>
      <c r="WLZ19" s="1"/>
      <c r="WMA19" s="1"/>
      <c r="WMB19" s="1"/>
      <c r="WMC19" s="1"/>
      <c r="WMD19" s="1"/>
      <c r="WME19" s="1"/>
      <c r="WMF19" s="1"/>
      <c r="WMG19" s="1"/>
      <c r="WMH19" s="1"/>
      <c r="WMI19" s="1"/>
      <c r="WMJ19" s="1"/>
      <c r="WMK19" s="1"/>
      <c r="WML19" s="1"/>
      <c r="WMM19" s="1"/>
      <c r="WMN19" s="1"/>
      <c r="WMO19" s="1"/>
      <c r="WMP19" s="1"/>
      <c r="WMQ19" s="1"/>
      <c r="WMR19" s="1"/>
      <c r="WMS19" s="1"/>
      <c r="WMT19" s="1"/>
      <c r="WMU19" s="1"/>
      <c r="WMV19" s="1"/>
      <c r="WMW19" s="1"/>
      <c r="WMX19" s="1"/>
      <c r="WMY19" s="1"/>
      <c r="WMZ19" s="1"/>
      <c r="WNA19" s="1"/>
      <c r="WNB19" s="1"/>
      <c r="WNC19" s="1"/>
      <c r="WND19" s="1"/>
      <c r="WNE19" s="1"/>
      <c r="WNF19" s="1"/>
      <c r="WNG19" s="1"/>
      <c r="WNH19" s="1"/>
      <c r="WNI19" s="1"/>
      <c r="WNJ19" s="1"/>
      <c r="WNK19" s="1"/>
      <c r="WNL19" s="1"/>
      <c r="WNM19" s="1"/>
      <c r="WNN19" s="1"/>
      <c r="WNO19" s="1"/>
      <c r="WNP19" s="1"/>
      <c r="WNQ19" s="1"/>
      <c r="WNR19" s="1"/>
      <c r="WNS19" s="1"/>
      <c r="WNT19" s="1"/>
      <c r="WNU19" s="1"/>
      <c r="WNV19" s="1"/>
      <c r="WNW19" s="1"/>
      <c r="WNX19" s="1"/>
      <c r="WNY19" s="1"/>
      <c r="WNZ19" s="1"/>
      <c r="WOA19" s="1"/>
      <c r="WOB19" s="1"/>
      <c r="WOC19" s="1"/>
      <c r="WOD19" s="1"/>
      <c r="WOE19" s="1"/>
      <c r="WOF19" s="1"/>
      <c r="WOG19" s="1"/>
      <c r="WOH19" s="1"/>
      <c r="WOI19" s="1"/>
      <c r="WOJ19" s="1"/>
      <c r="WOK19" s="1"/>
      <c r="WOL19" s="1"/>
      <c r="WOM19" s="1"/>
      <c r="WON19" s="1"/>
      <c r="WOO19" s="1"/>
      <c r="WOP19" s="1"/>
      <c r="WOQ19" s="1"/>
      <c r="WOR19" s="1"/>
      <c r="WOS19" s="1"/>
      <c r="WOT19" s="1"/>
      <c r="WOU19" s="1"/>
      <c r="WOV19" s="1"/>
      <c r="WOW19" s="1"/>
      <c r="WOX19" s="1"/>
      <c r="WOY19" s="1"/>
      <c r="WOZ19" s="1"/>
      <c r="WPA19" s="1"/>
      <c r="WPB19" s="1"/>
      <c r="WPC19" s="1"/>
      <c r="WPD19" s="1"/>
      <c r="WPE19" s="1"/>
      <c r="WPF19" s="1"/>
      <c r="WPG19" s="1"/>
      <c r="WPH19" s="1"/>
      <c r="WPI19" s="1"/>
      <c r="WPJ19" s="1"/>
      <c r="WPK19" s="1"/>
      <c r="WPL19" s="1"/>
      <c r="WPM19" s="1"/>
      <c r="WPN19" s="1"/>
      <c r="WPO19" s="1"/>
      <c r="WPP19" s="1"/>
      <c r="WPQ19" s="1"/>
      <c r="WPR19" s="1"/>
      <c r="WPS19" s="1"/>
      <c r="WPT19" s="1"/>
      <c r="WPU19" s="1"/>
      <c r="WPV19" s="1"/>
      <c r="WPW19" s="1"/>
      <c r="WPX19" s="1"/>
      <c r="WPY19" s="1"/>
      <c r="WPZ19" s="1"/>
      <c r="WQA19" s="1"/>
      <c r="WQB19" s="1"/>
      <c r="WQC19" s="1"/>
      <c r="WQD19" s="1"/>
      <c r="WQE19" s="1"/>
      <c r="WQF19" s="1"/>
      <c r="WQG19" s="1"/>
      <c r="WQH19" s="1"/>
      <c r="WQI19" s="1"/>
      <c r="WQJ19" s="1"/>
      <c r="WQK19" s="1"/>
      <c r="WQL19" s="1"/>
      <c r="WQM19" s="1"/>
      <c r="WQN19" s="1"/>
      <c r="WQO19" s="1"/>
      <c r="WQP19" s="1"/>
      <c r="WQQ19" s="1"/>
      <c r="WQR19" s="1"/>
      <c r="WQS19" s="1"/>
      <c r="WQT19" s="1"/>
      <c r="WQU19" s="1"/>
      <c r="WQV19" s="1"/>
      <c r="WQW19" s="1"/>
      <c r="WQX19" s="1"/>
      <c r="WQY19" s="1"/>
      <c r="WQZ19" s="1"/>
      <c r="WRA19" s="1"/>
      <c r="WRB19" s="1"/>
      <c r="WRC19" s="1"/>
      <c r="WRD19" s="1"/>
      <c r="WRE19" s="1"/>
      <c r="WRF19" s="1"/>
      <c r="WRG19" s="1"/>
      <c r="WRH19" s="1"/>
      <c r="WRI19" s="1"/>
      <c r="WRJ19" s="1"/>
      <c r="WRK19" s="1"/>
      <c r="WRL19" s="1"/>
      <c r="WRM19" s="1"/>
      <c r="WRN19" s="1"/>
      <c r="WRO19" s="1"/>
      <c r="WRP19" s="1"/>
      <c r="WRQ19" s="1"/>
      <c r="WRR19" s="1"/>
      <c r="WRS19" s="1"/>
      <c r="WRT19" s="1"/>
      <c r="WRU19" s="1"/>
      <c r="WRV19" s="1"/>
      <c r="WRW19" s="1"/>
      <c r="WRX19" s="1"/>
      <c r="WRY19" s="1"/>
      <c r="WRZ19" s="1"/>
      <c r="WSA19" s="1"/>
      <c r="WSB19" s="1"/>
      <c r="WSC19" s="1"/>
      <c r="WSD19" s="1"/>
      <c r="WSE19" s="1"/>
      <c r="WSF19" s="1"/>
      <c r="WSG19" s="1"/>
      <c r="WSH19" s="1"/>
      <c r="WSI19" s="1"/>
      <c r="WSJ19" s="1"/>
      <c r="WSK19" s="1"/>
      <c r="WSL19" s="1"/>
      <c r="WSM19" s="1"/>
      <c r="WSN19" s="1"/>
      <c r="WSO19" s="1"/>
      <c r="WSP19" s="1"/>
      <c r="WSQ19" s="1"/>
      <c r="WSR19" s="1"/>
      <c r="WSS19" s="1"/>
      <c r="WST19" s="1"/>
      <c r="WSU19" s="1"/>
      <c r="WSV19" s="1"/>
      <c r="WSW19" s="1"/>
      <c r="WSX19" s="1"/>
      <c r="WSY19" s="1"/>
      <c r="WSZ19" s="1"/>
      <c r="WTA19" s="1"/>
      <c r="WTB19" s="1"/>
      <c r="WTC19" s="1"/>
      <c r="WTD19" s="1"/>
      <c r="WTE19" s="1"/>
      <c r="WTF19" s="1"/>
      <c r="WTG19" s="1"/>
      <c r="WTH19" s="1"/>
      <c r="WTI19" s="1"/>
      <c r="WTJ19" s="1"/>
      <c r="WTK19" s="1"/>
      <c r="WTL19" s="1"/>
      <c r="WTM19" s="1"/>
      <c r="WTN19" s="1"/>
      <c r="WTO19" s="1"/>
      <c r="WTP19" s="1"/>
      <c r="WTQ19" s="1"/>
      <c r="WTR19" s="1"/>
      <c r="WTS19" s="1"/>
      <c r="WTT19" s="1"/>
      <c r="WTU19" s="1"/>
      <c r="WTV19" s="1"/>
      <c r="WTW19" s="1"/>
      <c r="WTX19" s="1"/>
      <c r="WTY19" s="1"/>
      <c r="WTZ19" s="1"/>
      <c r="WUA19" s="1"/>
      <c r="WUB19" s="1"/>
      <c r="WUC19" s="1"/>
      <c r="WUD19" s="1"/>
      <c r="WUE19" s="1"/>
      <c r="WUF19" s="1"/>
      <c r="WUG19" s="1"/>
      <c r="WUH19" s="1"/>
      <c r="WUI19" s="1"/>
      <c r="WUJ19" s="1"/>
      <c r="WUK19" s="1"/>
      <c r="WUL19" s="1"/>
      <c r="WUM19" s="1"/>
      <c r="WUN19" s="1"/>
      <c r="WUO19" s="1"/>
      <c r="WUP19" s="1"/>
      <c r="WUQ19" s="1"/>
      <c r="WUR19" s="1"/>
      <c r="WUS19" s="1"/>
      <c r="WUT19" s="1"/>
      <c r="WUU19" s="1"/>
      <c r="WUV19" s="1"/>
      <c r="WUW19" s="1"/>
      <c r="WUX19" s="1"/>
      <c r="WUY19" s="1"/>
      <c r="WUZ19" s="1"/>
      <c r="WVA19" s="1"/>
      <c r="WVB19" s="1"/>
      <c r="WVC19" s="1"/>
      <c r="WVD19" s="1"/>
      <c r="WVE19" s="1"/>
      <c r="WVF19" s="1"/>
      <c r="WVG19" s="1"/>
      <c r="WVH19" s="1"/>
      <c r="WVI19" s="1"/>
      <c r="WVJ19" s="1"/>
      <c r="WVK19" s="1"/>
      <c r="WVL19" s="1"/>
      <c r="WVM19" s="1"/>
      <c r="WVN19" s="1"/>
      <c r="WVO19" s="1"/>
      <c r="WVP19" s="1"/>
      <c r="WVQ19" s="1"/>
      <c r="WVR19" s="1"/>
      <c r="WVS19" s="1"/>
      <c r="WVT19" s="1"/>
      <c r="WVU19" s="1"/>
      <c r="WVV19" s="1"/>
      <c r="WVW19" s="1"/>
      <c r="WVX19" s="1"/>
      <c r="WVY19" s="1"/>
      <c r="WVZ19" s="1"/>
      <c r="WWA19" s="1"/>
      <c r="WWB19" s="1"/>
      <c r="WWC19" s="1"/>
      <c r="WWD19" s="1"/>
      <c r="WWE19" s="1"/>
      <c r="WWF19" s="1"/>
      <c r="WWG19" s="1"/>
      <c r="WWH19" s="1"/>
      <c r="WWI19" s="1"/>
      <c r="WWJ19" s="1"/>
      <c r="WWK19" s="1"/>
      <c r="WWL19" s="1"/>
      <c r="WWM19" s="1"/>
      <c r="WWN19" s="1"/>
      <c r="WWO19" s="1"/>
      <c r="WWP19" s="1"/>
      <c r="WWQ19" s="1"/>
      <c r="WWR19" s="1"/>
      <c r="WWS19" s="1"/>
      <c r="WWT19" s="1"/>
      <c r="WWU19" s="1"/>
      <c r="WWV19" s="1"/>
      <c r="WWW19" s="1"/>
      <c r="WWX19" s="1"/>
      <c r="WWY19" s="1"/>
      <c r="WWZ19" s="1"/>
      <c r="WXA19" s="1"/>
      <c r="WXB19" s="1"/>
      <c r="WXC19" s="1"/>
      <c r="WXD19" s="1"/>
      <c r="WXE19" s="1"/>
      <c r="WXF19" s="1"/>
      <c r="WXG19" s="1"/>
      <c r="WXH19" s="1"/>
      <c r="WXI19" s="1"/>
      <c r="WXJ19" s="1"/>
      <c r="WXK19" s="1"/>
      <c r="WXL19" s="1"/>
      <c r="WXM19" s="1"/>
      <c r="WXN19" s="1"/>
      <c r="WXO19" s="1"/>
      <c r="WXP19" s="1"/>
      <c r="WXQ19" s="1"/>
      <c r="WXR19" s="1"/>
      <c r="WXS19" s="1"/>
      <c r="WXT19" s="1"/>
      <c r="WXU19" s="1"/>
      <c r="WXV19" s="1"/>
      <c r="WXW19" s="1"/>
      <c r="WXX19" s="1"/>
      <c r="WXY19" s="1"/>
      <c r="WXZ19" s="1"/>
      <c r="WYA19" s="1"/>
      <c r="WYB19" s="1"/>
      <c r="WYC19" s="1"/>
      <c r="WYD19" s="1"/>
      <c r="WYE19" s="1"/>
      <c r="WYF19" s="1"/>
      <c r="WYG19" s="1"/>
      <c r="WYH19" s="1"/>
      <c r="WYI19" s="1"/>
      <c r="WYJ19" s="1"/>
      <c r="WYK19" s="1"/>
      <c r="WYL19" s="1"/>
      <c r="WYM19" s="1"/>
      <c r="WYN19" s="1"/>
      <c r="WYO19" s="1"/>
      <c r="WYP19" s="1"/>
      <c r="WYQ19" s="1"/>
      <c r="WYR19" s="1"/>
      <c r="WYS19" s="1"/>
      <c r="WYT19" s="1"/>
      <c r="WYU19" s="1"/>
      <c r="WYV19" s="1"/>
      <c r="WYW19" s="1"/>
      <c r="WYX19" s="1"/>
      <c r="WYY19" s="1"/>
      <c r="WYZ19" s="1"/>
      <c r="WZA19" s="1"/>
      <c r="WZB19" s="1"/>
      <c r="WZC19" s="1"/>
      <c r="WZD19" s="1"/>
      <c r="WZE19" s="1"/>
      <c r="WZF19" s="1"/>
      <c r="WZG19" s="1"/>
      <c r="WZH19" s="1"/>
      <c r="WZI19" s="1"/>
      <c r="WZJ19" s="1"/>
      <c r="WZK19" s="1"/>
      <c r="WZL19" s="1"/>
      <c r="WZM19" s="1"/>
      <c r="WZN19" s="1"/>
      <c r="WZO19" s="1"/>
      <c r="WZP19" s="1"/>
      <c r="WZQ19" s="1"/>
      <c r="WZR19" s="1"/>
      <c r="WZS19" s="1"/>
      <c r="WZT19" s="1"/>
      <c r="WZU19" s="1"/>
      <c r="WZV19" s="1"/>
      <c r="WZW19" s="1"/>
      <c r="WZX19" s="1"/>
      <c r="WZY19" s="1"/>
      <c r="WZZ19" s="1"/>
      <c r="XAA19" s="1"/>
      <c r="XAB19" s="1"/>
      <c r="XAC19" s="1"/>
      <c r="XAD19" s="1"/>
      <c r="XAE19" s="1"/>
      <c r="XAF19" s="1"/>
      <c r="XAG19" s="1"/>
      <c r="XAH19" s="1"/>
      <c r="XAI19" s="1"/>
      <c r="XAJ19" s="1"/>
      <c r="XAK19" s="1"/>
      <c r="XAL19" s="1"/>
      <c r="XAM19" s="1"/>
      <c r="XAN19" s="1"/>
      <c r="XAO19" s="1"/>
      <c r="XAP19" s="1"/>
      <c r="XAQ19" s="1"/>
      <c r="XAR19" s="1"/>
      <c r="XAS19" s="1"/>
      <c r="XAT19" s="1"/>
      <c r="XAU19" s="1"/>
      <c r="XAV19" s="1"/>
      <c r="XAW19" s="1"/>
      <c r="XAX19" s="1"/>
      <c r="XAY19" s="1"/>
      <c r="XAZ19" s="1"/>
      <c r="XBA19" s="1"/>
      <c r="XBB19" s="1"/>
      <c r="XBC19" s="1"/>
      <c r="XBD19" s="1"/>
      <c r="XBE19" s="1"/>
      <c r="XBF19" s="1"/>
      <c r="XBG19" s="1"/>
      <c r="XBH19" s="1"/>
      <c r="XBI19" s="1"/>
      <c r="XBJ19" s="1"/>
      <c r="XBK19" s="1"/>
      <c r="XBL19" s="1"/>
      <c r="XBM19" s="1"/>
      <c r="XBN19" s="1"/>
      <c r="XBO19" s="1"/>
      <c r="XBP19" s="1"/>
      <c r="XBQ19" s="1"/>
      <c r="XBR19" s="1"/>
      <c r="XBS19" s="1"/>
      <c r="XBT19" s="1"/>
      <c r="XBU19" s="1"/>
      <c r="XBV19" s="1"/>
      <c r="XBW19" s="1"/>
      <c r="XBX19" s="1"/>
      <c r="XBY19" s="1"/>
      <c r="XBZ19" s="1"/>
      <c r="XCA19" s="1"/>
      <c r="XCB19" s="1"/>
      <c r="XCC19" s="1"/>
      <c r="XCD19" s="1"/>
      <c r="XCE19" s="1"/>
      <c r="XCF19" s="1"/>
      <c r="XCG19" s="1"/>
      <c r="XCH19" s="1"/>
      <c r="XCI19" s="1"/>
      <c r="XCJ19" s="1"/>
      <c r="XCK19" s="1"/>
      <c r="XCL19" s="1"/>
      <c r="XCM19" s="1"/>
      <c r="XCN19" s="1"/>
      <c r="XCO19" s="1"/>
      <c r="XCP19" s="1"/>
      <c r="XCQ19" s="1"/>
      <c r="XCR19" s="1"/>
      <c r="XCS19" s="1"/>
      <c r="XCT19" s="1"/>
      <c r="XCU19" s="1"/>
      <c r="XCV19" s="1"/>
      <c r="XCW19" s="1"/>
      <c r="XCX19" s="1"/>
      <c r="XCY19" s="1"/>
      <c r="XCZ19" s="1"/>
      <c r="XDA19" s="1"/>
      <c r="XDB19" s="1"/>
      <c r="XDC19" s="1"/>
      <c r="XDD19" s="1"/>
      <c r="XDE19" s="1"/>
      <c r="XDF19" s="1"/>
      <c r="XDG19" s="1"/>
      <c r="XDH19" s="1"/>
      <c r="XDI19" s="1"/>
      <c r="XDJ19" s="1"/>
      <c r="XDK19" s="1"/>
      <c r="XDL19" s="1"/>
      <c r="XDM19" s="1"/>
      <c r="XDN19" s="1"/>
      <c r="XDO19" s="1"/>
      <c r="XDP19" s="1"/>
      <c r="XDQ19" s="1"/>
      <c r="XDR19" s="1"/>
      <c r="XDS19" s="1"/>
      <c r="XDT19" s="1"/>
      <c r="XDU19" s="1"/>
      <c r="XDV19" s="1"/>
      <c r="XDW19" s="1"/>
      <c r="XDX19" s="1"/>
      <c r="XDY19" s="1"/>
      <c r="XDZ19" s="1"/>
      <c r="XEA19" s="1"/>
      <c r="XEB19" s="1"/>
      <c r="XEC19" s="1"/>
      <c r="XED19" s="1"/>
      <c r="XEE19" s="1"/>
      <c r="XEF19" s="1"/>
      <c r="XEG19" s="1"/>
      <c r="XEH19" s="1"/>
      <c r="XEI19" s="1"/>
      <c r="XEJ19" s="1"/>
      <c r="XEK19" s="1"/>
      <c r="XEL19" s="1"/>
      <c r="XEM19" s="1"/>
      <c r="XEN19" s="1"/>
      <c r="XEO19" s="1"/>
      <c r="XEP19" s="1"/>
      <c r="XEQ19" s="1"/>
      <c r="XER19" s="1"/>
      <c r="XES19" s="1"/>
      <c r="XET19" s="1"/>
      <c r="XEU19" s="1"/>
      <c r="XEV19" s="1"/>
      <c r="XEW19" s="1"/>
      <c r="XEX19" s="1"/>
      <c r="XEY19" s="1"/>
      <c r="XEZ19" s="1"/>
    </row>
    <row r="20" spans="1:397 14723:16380" ht="9" customHeight="1">
      <c r="U20" s="24"/>
      <c r="OG20"/>
      <c r="UTG20" s="1"/>
      <c r="UTH20" s="1"/>
      <c r="UTI20" s="1"/>
      <c r="UTJ20" s="1"/>
      <c r="UTK20" s="1"/>
      <c r="UTL20" s="1"/>
      <c r="UTM20" s="1"/>
      <c r="UTN20" s="1"/>
      <c r="UTO20" s="1"/>
      <c r="UTP20" s="1"/>
      <c r="UTQ20" s="1"/>
      <c r="UTR20" s="1"/>
      <c r="UTS20" s="1"/>
      <c r="UTT20" s="1"/>
      <c r="UTU20" s="1"/>
      <c r="UTV20" s="1"/>
      <c r="UTW20" s="1"/>
      <c r="UTX20" s="1"/>
      <c r="UTY20" s="1"/>
      <c r="UTZ20" s="1"/>
      <c r="UUA20" s="1"/>
      <c r="UUB20" s="1"/>
      <c r="UUC20" s="1"/>
      <c r="UUD20" s="1"/>
      <c r="UUE20" s="1"/>
      <c r="UUF20" s="1"/>
      <c r="UUG20" s="1"/>
      <c r="UUH20" s="1"/>
      <c r="UUI20" s="1"/>
      <c r="UUJ20" s="1"/>
      <c r="UUK20" s="1"/>
      <c r="UUL20" s="1"/>
      <c r="UUM20" s="1"/>
      <c r="UUN20" s="1"/>
      <c r="UUO20" s="1"/>
      <c r="UUP20" s="1"/>
      <c r="UUQ20" s="1"/>
      <c r="UUR20" s="1"/>
      <c r="UUS20" s="1"/>
      <c r="UUT20" s="1"/>
      <c r="UUU20" s="1"/>
      <c r="UUV20" s="1"/>
      <c r="UUW20" s="1"/>
      <c r="UUX20" s="1"/>
      <c r="UUY20" s="1"/>
      <c r="UUZ20" s="1"/>
      <c r="UVA20" s="1"/>
      <c r="UVB20" s="1"/>
      <c r="UVC20" s="1"/>
      <c r="UVD20" s="1"/>
      <c r="UVE20" s="1"/>
      <c r="UVF20" s="1"/>
      <c r="UVG20" s="1"/>
      <c r="UVH20" s="1"/>
      <c r="UVI20" s="1"/>
      <c r="UVJ20" s="1"/>
      <c r="UVK20" s="1"/>
      <c r="UVL20" s="1"/>
      <c r="UVM20" s="1"/>
      <c r="UVN20" s="1"/>
      <c r="UVO20" s="1"/>
      <c r="UVP20" s="1"/>
      <c r="UVQ20" s="1"/>
      <c r="UVR20" s="1"/>
      <c r="UVS20" s="1"/>
      <c r="UVT20" s="1"/>
      <c r="UVU20" s="1"/>
      <c r="UVV20" s="1"/>
      <c r="UVW20" s="1"/>
      <c r="UVX20" s="1"/>
      <c r="UVY20" s="1"/>
      <c r="UVZ20" s="1"/>
      <c r="UWA20" s="1"/>
      <c r="UWB20" s="1"/>
      <c r="UWC20" s="1"/>
      <c r="UWD20" s="1"/>
      <c r="UWE20" s="1"/>
      <c r="UWF20" s="1"/>
      <c r="UWG20" s="1"/>
      <c r="UWH20" s="1"/>
      <c r="UWI20" s="1"/>
      <c r="UWJ20" s="1"/>
      <c r="UWK20" s="1"/>
      <c r="UWL20" s="1"/>
      <c r="UWM20" s="1"/>
      <c r="UWN20" s="1"/>
      <c r="UWO20" s="1"/>
      <c r="UWP20" s="1"/>
      <c r="UWQ20" s="1"/>
      <c r="UWR20" s="1"/>
      <c r="UWS20" s="1"/>
      <c r="UWT20" s="1"/>
      <c r="UWU20" s="1"/>
      <c r="UWV20" s="1"/>
      <c r="UWW20" s="1"/>
      <c r="UWX20" s="1"/>
      <c r="UWY20" s="1"/>
      <c r="UWZ20" s="1"/>
      <c r="UXA20" s="1"/>
      <c r="UXB20" s="1"/>
      <c r="UXC20" s="1"/>
      <c r="UXD20" s="1"/>
      <c r="UXE20" s="1"/>
      <c r="UXF20" s="1"/>
      <c r="UXG20" s="1"/>
      <c r="UXH20" s="1"/>
      <c r="UXI20" s="1"/>
      <c r="UXJ20" s="1"/>
      <c r="UXK20" s="1"/>
      <c r="UXL20" s="1"/>
      <c r="UXM20" s="1"/>
      <c r="UXN20" s="1"/>
      <c r="UXO20" s="1"/>
      <c r="UXP20" s="1"/>
      <c r="UXQ20" s="1"/>
      <c r="UXR20" s="1"/>
      <c r="UXS20" s="1"/>
      <c r="UXT20" s="1"/>
      <c r="UXU20" s="1"/>
      <c r="UXV20" s="1"/>
      <c r="UXW20" s="1"/>
      <c r="UXX20" s="1"/>
      <c r="UXY20" s="1"/>
      <c r="UXZ20" s="1"/>
      <c r="UYA20" s="1"/>
      <c r="UYB20" s="1"/>
      <c r="UYC20" s="1"/>
      <c r="UYD20" s="1"/>
      <c r="UYE20" s="1"/>
      <c r="UYF20" s="1"/>
      <c r="UYG20" s="1"/>
      <c r="UYH20" s="1"/>
      <c r="UYI20" s="1"/>
      <c r="UYJ20" s="1"/>
      <c r="UYK20" s="1"/>
      <c r="UYL20" s="1"/>
      <c r="UYM20" s="1"/>
      <c r="UYN20" s="1"/>
      <c r="UYO20" s="1"/>
      <c r="UYP20" s="1"/>
      <c r="UYQ20" s="1"/>
      <c r="UYR20" s="1"/>
      <c r="UYS20" s="1"/>
      <c r="UYT20" s="1"/>
      <c r="UYU20" s="1"/>
      <c r="UYV20" s="1"/>
      <c r="UYW20" s="1"/>
      <c r="UYX20" s="1"/>
      <c r="UYY20" s="1"/>
      <c r="UYZ20" s="1"/>
      <c r="UZA20" s="1"/>
      <c r="UZB20" s="1"/>
      <c r="UZC20" s="1"/>
      <c r="UZD20" s="1"/>
      <c r="UZE20" s="1"/>
      <c r="UZF20" s="1"/>
      <c r="UZG20" s="1"/>
      <c r="UZH20" s="1"/>
      <c r="UZI20" s="1"/>
      <c r="UZJ20" s="1"/>
      <c r="UZK20" s="1"/>
      <c r="UZL20" s="1"/>
      <c r="UZM20" s="1"/>
      <c r="UZN20" s="1"/>
      <c r="UZO20" s="1"/>
      <c r="UZP20" s="1"/>
      <c r="UZQ20" s="1"/>
      <c r="UZR20" s="1"/>
      <c r="UZS20" s="1"/>
      <c r="UZT20" s="1"/>
      <c r="UZU20" s="1"/>
      <c r="UZV20" s="1"/>
      <c r="UZW20" s="1"/>
      <c r="UZX20" s="1"/>
      <c r="UZY20" s="1"/>
      <c r="UZZ20" s="1"/>
      <c r="VAA20" s="1"/>
      <c r="VAB20" s="1"/>
      <c r="VAC20" s="1"/>
      <c r="VAD20" s="1"/>
      <c r="VAE20" s="1"/>
      <c r="VAF20" s="1"/>
      <c r="VAG20" s="1"/>
      <c r="VAH20" s="1"/>
      <c r="VAI20" s="1"/>
      <c r="VAJ20" s="1"/>
      <c r="VAK20" s="1"/>
      <c r="VAL20" s="1"/>
      <c r="VAM20" s="1"/>
      <c r="VAN20" s="1"/>
      <c r="VAO20" s="1"/>
      <c r="VAP20" s="1"/>
      <c r="VAQ20" s="1"/>
      <c r="VAR20" s="1"/>
      <c r="VAS20" s="1"/>
      <c r="VAT20" s="1"/>
      <c r="VAU20" s="1"/>
      <c r="VAV20" s="1"/>
      <c r="VAW20" s="1"/>
      <c r="VAX20" s="1"/>
      <c r="VAY20" s="1"/>
      <c r="VAZ20" s="1"/>
      <c r="VBA20" s="1"/>
      <c r="VBB20" s="1"/>
      <c r="VBC20" s="1"/>
      <c r="VBD20" s="1"/>
      <c r="VBE20" s="1"/>
      <c r="VBF20" s="1"/>
      <c r="VBG20" s="1"/>
      <c r="VBH20" s="1"/>
      <c r="VBI20" s="1"/>
      <c r="VBJ20" s="1"/>
      <c r="VBK20" s="1"/>
      <c r="VBL20" s="1"/>
      <c r="VBM20" s="1"/>
      <c r="VBN20" s="1"/>
      <c r="VBO20" s="1"/>
      <c r="VBP20" s="1"/>
      <c r="VBQ20" s="1"/>
      <c r="VBR20" s="1"/>
      <c r="VBS20" s="1"/>
      <c r="VBT20" s="1"/>
      <c r="VBU20" s="1"/>
      <c r="VBV20" s="1"/>
      <c r="VBW20" s="1"/>
      <c r="VBX20" s="1"/>
      <c r="VBY20" s="1"/>
      <c r="VBZ20" s="1"/>
      <c r="VCA20" s="1"/>
      <c r="VCB20" s="1"/>
      <c r="VCC20" s="1"/>
      <c r="VCD20" s="1"/>
      <c r="VCE20" s="1"/>
      <c r="VCF20" s="1"/>
      <c r="VCG20" s="1"/>
      <c r="VCH20" s="1"/>
      <c r="VCI20" s="1"/>
      <c r="VCJ20" s="1"/>
      <c r="VCK20" s="1"/>
      <c r="VCL20" s="1"/>
      <c r="VCM20" s="1"/>
      <c r="VCN20" s="1"/>
      <c r="VCO20" s="1"/>
      <c r="VCP20" s="1"/>
      <c r="VCQ20" s="1"/>
      <c r="VCR20" s="1"/>
      <c r="VCS20" s="1"/>
      <c r="VCT20" s="1"/>
      <c r="VCU20" s="1"/>
      <c r="VCV20" s="1"/>
      <c r="VCW20" s="1"/>
      <c r="VCX20" s="1"/>
      <c r="VCY20" s="1"/>
      <c r="VCZ20" s="1"/>
      <c r="VDA20" s="1"/>
      <c r="VDB20" s="1"/>
      <c r="VDC20" s="1"/>
      <c r="VDD20" s="1"/>
      <c r="VDE20" s="1"/>
      <c r="VDF20" s="1"/>
      <c r="VDG20" s="1"/>
      <c r="VDH20" s="1"/>
      <c r="VDI20" s="1"/>
      <c r="VDJ20" s="1"/>
      <c r="VDK20" s="1"/>
      <c r="VDL20" s="1"/>
      <c r="VDM20" s="1"/>
      <c r="VDN20" s="1"/>
      <c r="VDO20" s="1"/>
      <c r="VDP20" s="1"/>
      <c r="VDQ20" s="1"/>
      <c r="VDR20" s="1"/>
      <c r="VDS20" s="1"/>
      <c r="VDT20" s="1"/>
      <c r="VDU20" s="1"/>
      <c r="VDV20" s="1"/>
      <c r="VDW20" s="1"/>
      <c r="VDX20" s="1"/>
      <c r="VDY20" s="1"/>
      <c r="VDZ20" s="1"/>
      <c r="VEA20" s="1"/>
      <c r="VEB20" s="1"/>
      <c r="VEC20" s="1"/>
      <c r="VED20" s="1"/>
      <c r="VEE20" s="1"/>
      <c r="VEF20" s="1"/>
      <c r="VEG20" s="1"/>
      <c r="VEH20" s="1"/>
      <c r="VEI20" s="1"/>
      <c r="VEJ20" s="1"/>
      <c r="VEK20" s="1"/>
      <c r="VEL20" s="1"/>
      <c r="VEM20" s="1"/>
      <c r="VEN20" s="1"/>
      <c r="VEO20" s="1"/>
      <c r="VEP20" s="1"/>
      <c r="VEQ20" s="1"/>
      <c r="VER20" s="1"/>
      <c r="VES20" s="1"/>
      <c r="VET20" s="1"/>
      <c r="VEU20" s="1"/>
      <c r="VEV20" s="1"/>
      <c r="VEW20" s="1"/>
      <c r="VEX20" s="1"/>
      <c r="VEY20" s="1"/>
      <c r="VEZ20" s="1"/>
      <c r="VFA20" s="1"/>
      <c r="VFB20" s="1"/>
      <c r="VFC20" s="1"/>
      <c r="VFD20" s="1"/>
      <c r="VFE20" s="1"/>
      <c r="VFF20" s="1"/>
      <c r="VFG20" s="1"/>
      <c r="VFH20" s="1"/>
      <c r="VFI20" s="1"/>
      <c r="VFJ20" s="1"/>
      <c r="VFK20" s="1"/>
      <c r="VFL20" s="1"/>
      <c r="VFM20" s="1"/>
      <c r="VFN20" s="1"/>
      <c r="VFO20" s="1"/>
      <c r="VFP20" s="1"/>
      <c r="VFQ20" s="1"/>
      <c r="VFR20" s="1"/>
      <c r="VFS20" s="1"/>
      <c r="VFT20" s="1"/>
      <c r="VFU20" s="1"/>
      <c r="VFV20" s="1"/>
      <c r="VFW20" s="1"/>
      <c r="VFX20" s="1"/>
      <c r="VFY20" s="1"/>
      <c r="VFZ20" s="1"/>
      <c r="VGA20" s="1"/>
      <c r="VGB20" s="1"/>
      <c r="VGC20" s="1"/>
      <c r="VGD20" s="1"/>
      <c r="VGE20" s="1"/>
      <c r="VGF20" s="1"/>
      <c r="VGG20" s="1"/>
      <c r="VGH20" s="1"/>
      <c r="VGI20" s="1"/>
      <c r="VGJ20" s="1"/>
      <c r="VGK20" s="1"/>
      <c r="VGL20" s="1"/>
      <c r="VGM20" s="1"/>
      <c r="VGN20" s="1"/>
      <c r="VGO20" s="1"/>
      <c r="VGP20" s="1"/>
      <c r="VGQ20" s="1"/>
      <c r="VGR20" s="1"/>
      <c r="VGS20" s="1"/>
      <c r="VGT20" s="1"/>
      <c r="VGU20" s="1"/>
      <c r="VGV20" s="1"/>
      <c r="VGW20" s="1"/>
      <c r="VGX20" s="1"/>
      <c r="VGY20" s="1"/>
      <c r="VGZ20" s="1"/>
      <c r="VHA20" s="1"/>
      <c r="VHB20" s="1"/>
      <c r="VHC20" s="1"/>
      <c r="VHD20" s="1"/>
      <c r="VHE20" s="1"/>
      <c r="VHF20" s="1"/>
      <c r="VHG20" s="1"/>
      <c r="VHH20" s="1"/>
      <c r="VHI20" s="1"/>
      <c r="VHJ20" s="1"/>
      <c r="VHK20" s="1"/>
      <c r="VHL20" s="1"/>
      <c r="VHM20" s="1"/>
      <c r="VHN20" s="1"/>
      <c r="VHO20" s="1"/>
      <c r="VHP20" s="1"/>
      <c r="VHQ20" s="1"/>
      <c r="VHR20" s="1"/>
      <c r="VHS20" s="1"/>
      <c r="VHT20" s="1"/>
      <c r="VHU20" s="1"/>
      <c r="VHV20" s="1"/>
      <c r="VHW20" s="1"/>
      <c r="VHX20" s="1"/>
      <c r="VHY20" s="1"/>
      <c r="VHZ20" s="1"/>
      <c r="VIA20" s="1"/>
      <c r="VIB20" s="1"/>
      <c r="VIC20" s="1"/>
      <c r="VID20" s="1"/>
      <c r="VIE20" s="1"/>
      <c r="VIF20" s="1"/>
      <c r="VIG20" s="1"/>
      <c r="VIH20" s="1"/>
      <c r="VII20" s="1"/>
      <c r="VIJ20" s="1"/>
      <c r="VIK20" s="1"/>
      <c r="VIL20" s="1"/>
      <c r="VIM20" s="1"/>
      <c r="VIN20" s="1"/>
      <c r="VIO20" s="1"/>
      <c r="VIP20" s="1"/>
      <c r="VIQ20" s="1"/>
      <c r="VIR20" s="1"/>
      <c r="VIS20" s="1"/>
      <c r="VIT20" s="1"/>
      <c r="VIU20" s="1"/>
      <c r="VIV20" s="1"/>
      <c r="VIW20" s="1"/>
      <c r="VIX20" s="1"/>
      <c r="VIY20" s="1"/>
      <c r="VIZ20" s="1"/>
      <c r="VJA20" s="1"/>
      <c r="VJB20" s="1"/>
      <c r="VJC20" s="1"/>
      <c r="VJD20" s="1"/>
      <c r="VJE20" s="1"/>
      <c r="VJF20" s="1"/>
      <c r="VJG20" s="1"/>
      <c r="VJH20" s="1"/>
      <c r="VJI20" s="1"/>
      <c r="VJJ20" s="1"/>
      <c r="VJK20" s="1"/>
      <c r="VJL20" s="1"/>
      <c r="VJM20" s="1"/>
      <c r="VJN20" s="1"/>
      <c r="VJO20" s="1"/>
      <c r="VJP20" s="1"/>
      <c r="VJQ20" s="1"/>
      <c r="VJR20" s="1"/>
      <c r="VJS20" s="1"/>
      <c r="VJT20" s="1"/>
      <c r="VJU20" s="1"/>
      <c r="VJV20" s="1"/>
      <c r="VJW20" s="1"/>
      <c r="VJX20" s="1"/>
      <c r="VJY20" s="1"/>
      <c r="VJZ20" s="1"/>
      <c r="VKA20" s="1"/>
      <c r="VKB20" s="1"/>
      <c r="VKC20" s="1"/>
      <c r="VKD20" s="1"/>
      <c r="VKE20" s="1"/>
      <c r="VKF20" s="1"/>
      <c r="VKG20" s="1"/>
      <c r="VKH20" s="1"/>
      <c r="VKI20" s="1"/>
      <c r="VKJ20" s="1"/>
      <c r="VKK20" s="1"/>
      <c r="VKL20" s="1"/>
      <c r="VKM20" s="1"/>
      <c r="VKN20" s="1"/>
      <c r="VKO20" s="1"/>
      <c r="VKP20" s="1"/>
      <c r="VKQ20" s="1"/>
      <c r="VKR20" s="1"/>
      <c r="VKS20" s="1"/>
      <c r="VKT20" s="1"/>
      <c r="VKU20" s="1"/>
      <c r="VKV20" s="1"/>
      <c r="VKW20" s="1"/>
      <c r="VKX20" s="1"/>
      <c r="VKY20" s="1"/>
      <c r="VKZ20" s="1"/>
      <c r="VLA20" s="1"/>
      <c r="VLB20" s="1"/>
      <c r="VLC20" s="1"/>
      <c r="VLD20" s="1"/>
      <c r="VLE20" s="1"/>
      <c r="VLF20" s="1"/>
      <c r="VLG20" s="1"/>
      <c r="VLH20" s="1"/>
      <c r="VLI20" s="1"/>
      <c r="VLJ20" s="1"/>
      <c r="VLK20" s="1"/>
      <c r="VLL20" s="1"/>
      <c r="VLM20" s="1"/>
      <c r="VLN20" s="1"/>
      <c r="VLO20" s="1"/>
      <c r="VLP20" s="1"/>
      <c r="VLQ20" s="1"/>
      <c r="VLR20" s="1"/>
      <c r="VLS20" s="1"/>
      <c r="VLT20" s="1"/>
      <c r="VLU20" s="1"/>
      <c r="VLV20" s="1"/>
      <c r="VLW20" s="1"/>
      <c r="VLX20" s="1"/>
      <c r="VLY20" s="1"/>
      <c r="VLZ20" s="1"/>
      <c r="VMA20" s="1"/>
      <c r="VMB20" s="1"/>
      <c r="VMC20" s="1"/>
      <c r="VMD20" s="1"/>
      <c r="VME20" s="1"/>
      <c r="VMF20" s="1"/>
      <c r="VMG20" s="1"/>
      <c r="VMH20" s="1"/>
      <c r="VMI20" s="1"/>
      <c r="VMJ20" s="1"/>
      <c r="VMK20" s="1"/>
      <c r="VML20" s="1"/>
      <c r="VMM20" s="1"/>
      <c r="VMN20" s="1"/>
      <c r="VMO20" s="1"/>
      <c r="VMP20" s="1"/>
      <c r="VMQ20" s="1"/>
      <c r="VMR20" s="1"/>
      <c r="VMS20" s="1"/>
      <c r="VMT20" s="1"/>
      <c r="VMU20" s="1"/>
      <c r="VMV20" s="1"/>
      <c r="VMW20" s="1"/>
      <c r="VMX20" s="1"/>
      <c r="VMY20" s="1"/>
      <c r="VMZ20" s="1"/>
      <c r="VNA20" s="1"/>
      <c r="VNB20" s="1"/>
      <c r="VNC20" s="1"/>
      <c r="VND20" s="1"/>
      <c r="VNE20" s="1"/>
      <c r="VNF20" s="1"/>
      <c r="VNG20" s="1"/>
      <c r="VNH20" s="1"/>
      <c r="VNI20" s="1"/>
      <c r="VNJ20" s="1"/>
      <c r="VNK20" s="1"/>
      <c r="VNL20" s="1"/>
      <c r="VNM20" s="1"/>
      <c r="VNN20" s="1"/>
      <c r="VNO20" s="1"/>
      <c r="VNP20" s="1"/>
      <c r="VNQ20" s="1"/>
      <c r="VNR20" s="1"/>
      <c r="VNS20" s="1"/>
      <c r="VNT20" s="1"/>
      <c r="VNU20" s="1"/>
      <c r="VNV20" s="1"/>
      <c r="VNW20" s="1"/>
      <c r="VNX20" s="1"/>
      <c r="VNY20" s="1"/>
      <c r="VNZ20" s="1"/>
      <c r="VOA20" s="1"/>
      <c r="VOB20" s="1"/>
      <c r="VOC20" s="1"/>
      <c r="VOD20" s="1"/>
      <c r="VOE20" s="1"/>
      <c r="VOF20" s="1"/>
      <c r="VOG20" s="1"/>
      <c r="VOH20" s="1"/>
      <c r="VOI20" s="1"/>
      <c r="VOJ20" s="1"/>
      <c r="VOK20" s="1"/>
      <c r="VOL20" s="1"/>
      <c r="VOM20" s="1"/>
      <c r="VON20" s="1"/>
      <c r="VOO20" s="1"/>
      <c r="VOP20" s="1"/>
      <c r="VOQ20" s="1"/>
      <c r="VOR20" s="1"/>
      <c r="VOS20" s="1"/>
      <c r="VOT20" s="1"/>
      <c r="VOU20" s="1"/>
      <c r="VOV20" s="1"/>
      <c r="VOW20" s="1"/>
      <c r="VOX20" s="1"/>
      <c r="VOY20" s="1"/>
      <c r="VOZ20" s="1"/>
      <c r="VPA20" s="1"/>
      <c r="VPB20" s="1"/>
      <c r="VPC20" s="1"/>
      <c r="VPD20" s="1"/>
      <c r="VPE20" s="1"/>
      <c r="VPF20" s="1"/>
      <c r="VPG20" s="1"/>
      <c r="VPH20" s="1"/>
      <c r="VPI20" s="1"/>
      <c r="VPJ20" s="1"/>
      <c r="VPK20" s="1"/>
      <c r="VPL20" s="1"/>
      <c r="VPM20" s="1"/>
      <c r="VPN20" s="1"/>
      <c r="VPO20" s="1"/>
      <c r="VPP20" s="1"/>
      <c r="VPQ20" s="1"/>
      <c r="VPR20" s="1"/>
      <c r="VPS20" s="1"/>
      <c r="VPT20" s="1"/>
      <c r="VPU20" s="1"/>
      <c r="VPV20" s="1"/>
      <c r="VPW20" s="1"/>
      <c r="VPX20" s="1"/>
      <c r="VPY20" s="1"/>
      <c r="VPZ20" s="1"/>
      <c r="VQA20" s="1"/>
      <c r="VQB20" s="1"/>
      <c r="VQC20" s="1"/>
      <c r="VQD20" s="1"/>
      <c r="VQE20" s="1"/>
      <c r="VQF20" s="1"/>
      <c r="VQG20" s="1"/>
      <c r="VQH20" s="1"/>
      <c r="VQI20" s="1"/>
      <c r="VQJ20" s="1"/>
      <c r="VQK20" s="1"/>
      <c r="VQL20" s="1"/>
      <c r="VQM20" s="1"/>
      <c r="VQN20" s="1"/>
      <c r="VQO20" s="1"/>
      <c r="VQP20" s="1"/>
      <c r="VQQ20" s="1"/>
      <c r="VQR20" s="1"/>
      <c r="VQS20" s="1"/>
      <c r="VQT20" s="1"/>
      <c r="VQU20" s="1"/>
      <c r="VQV20" s="1"/>
      <c r="VQW20" s="1"/>
      <c r="VQX20" s="1"/>
      <c r="VQY20" s="1"/>
      <c r="VQZ20" s="1"/>
      <c r="VRA20" s="1"/>
      <c r="VRB20" s="1"/>
      <c r="VRC20" s="1"/>
      <c r="VRD20" s="1"/>
      <c r="VRE20" s="1"/>
      <c r="VRF20" s="1"/>
      <c r="VRG20" s="1"/>
      <c r="VRH20" s="1"/>
      <c r="VRI20" s="1"/>
      <c r="VRJ20" s="1"/>
      <c r="VRK20" s="1"/>
      <c r="VRL20" s="1"/>
      <c r="VRM20" s="1"/>
      <c r="VRN20" s="1"/>
      <c r="VRO20" s="1"/>
      <c r="VRP20" s="1"/>
      <c r="VRQ20" s="1"/>
      <c r="VRR20" s="1"/>
      <c r="VRS20" s="1"/>
      <c r="VRT20" s="1"/>
      <c r="VRU20" s="1"/>
      <c r="VRV20" s="1"/>
      <c r="VRW20" s="1"/>
      <c r="VRX20" s="1"/>
      <c r="VRY20" s="1"/>
      <c r="VRZ20" s="1"/>
      <c r="VSA20" s="1"/>
      <c r="VSB20" s="1"/>
      <c r="VSC20" s="1"/>
      <c r="VSD20" s="1"/>
      <c r="VSE20" s="1"/>
      <c r="VSF20" s="1"/>
      <c r="VSG20" s="1"/>
      <c r="VSH20" s="1"/>
      <c r="VSI20" s="1"/>
      <c r="VSJ20" s="1"/>
      <c r="VSK20" s="1"/>
      <c r="VSL20" s="1"/>
      <c r="VSM20" s="1"/>
      <c r="VSN20" s="1"/>
      <c r="VSO20" s="1"/>
      <c r="VSP20" s="1"/>
      <c r="VSQ20" s="1"/>
      <c r="VSR20" s="1"/>
      <c r="VSS20" s="1"/>
      <c r="VST20" s="1"/>
      <c r="VSU20" s="1"/>
      <c r="VSV20" s="1"/>
      <c r="VSW20" s="1"/>
      <c r="VSX20" s="1"/>
      <c r="VSY20" s="1"/>
      <c r="VSZ20" s="1"/>
      <c r="VTA20" s="1"/>
      <c r="VTB20" s="1"/>
      <c r="VTC20" s="1"/>
      <c r="VTD20" s="1"/>
      <c r="VTE20" s="1"/>
      <c r="VTF20" s="1"/>
      <c r="VTG20" s="1"/>
      <c r="VTH20" s="1"/>
      <c r="VTI20" s="1"/>
      <c r="VTJ20" s="1"/>
      <c r="VTK20" s="1"/>
      <c r="VTL20" s="1"/>
      <c r="VTM20" s="1"/>
      <c r="VTN20" s="1"/>
      <c r="VTO20" s="1"/>
      <c r="VTP20" s="1"/>
      <c r="VTQ20" s="1"/>
      <c r="VTR20" s="1"/>
      <c r="VTS20" s="1"/>
      <c r="VTT20" s="1"/>
      <c r="VTU20" s="1"/>
      <c r="VTV20" s="1"/>
      <c r="VTW20" s="1"/>
      <c r="VTX20" s="1"/>
      <c r="VTY20" s="1"/>
      <c r="VTZ20" s="1"/>
      <c r="VUA20" s="1"/>
      <c r="VUB20" s="1"/>
      <c r="VUC20" s="1"/>
      <c r="VUD20" s="1"/>
      <c r="VUE20" s="1"/>
      <c r="VUF20" s="1"/>
      <c r="VUG20" s="1"/>
      <c r="VUH20" s="1"/>
      <c r="VUI20" s="1"/>
      <c r="VUJ20" s="1"/>
      <c r="VUK20" s="1"/>
      <c r="VUL20" s="1"/>
      <c r="VUM20" s="1"/>
      <c r="VUN20" s="1"/>
      <c r="VUO20" s="1"/>
      <c r="VUP20" s="1"/>
      <c r="VUQ20" s="1"/>
      <c r="VUR20" s="1"/>
      <c r="VUS20" s="1"/>
      <c r="VUT20" s="1"/>
      <c r="VUU20" s="1"/>
      <c r="VUV20" s="1"/>
      <c r="VUW20" s="1"/>
      <c r="VUX20" s="1"/>
      <c r="VUY20" s="1"/>
      <c r="VUZ20" s="1"/>
      <c r="VVA20" s="1"/>
      <c r="VVB20" s="1"/>
      <c r="VVC20" s="1"/>
      <c r="VVD20" s="1"/>
      <c r="VVE20" s="1"/>
      <c r="VVF20" s="1"/>
      <c r="VVG20" s="1"/>
      <c r="VVH20" s="1"/>
      <c r="VVI20" s="1"/>
      <c r="VVJ20" s="1"/>
      <c r="VVK20" s="1"/>
      <c r="VVL20" s="1"/>
      <c r="VVM20" s="1"/>
      <c r="VVN20" s="1"/>
      <c r="VVO20" s="1"/>
      <c r="VVP20" s="1"/>
      <c r="VVQ20" s="1"/>
      <c r="VVR20" s="1"/>
      <c r="VVS20" s="1"/>
      <c r="VVT20" s="1"/>
      <c r="VVU20" s="1"/>
      <c r="VVV20" s="1"/>
      <c r="VVW20" s="1"/>
      <c r="VVX20" s="1"/>
      <c r="VVY20" s="1"/>
      <c r="VVZ20" s="1"/>
      <c r="VWA20" s="1"/>
      <c r="VWB20" s="1"/>
      <c r="VWC20" s="1"/>
      <c r="VWD20" s="1"/>
      <c r="VWE20" s="1"/>
      <c r="VWF20" s="1"/>
      <c r="VWG20" s="1"/>
      <c r="VWH20" s="1"/>
      <c r="VWI20" s="1"/>
      <c r="VWJ20" s="1"/>
      <c r="VWK20" s="1"/>
      <c r="VWL20" s="1"/>
      <c r="VWM20" s="1"/>
      <c r="VWN20" s="1"/>
      <c r="VWO20" s="1"/>
      <c r="VWP20" s="1"/>
      <c r="VWQ20" s="1"/>
      <c r="VWR20" s="1"/>
      <c r="VWS20" s="1"/>
      <c r="VWT20" s="1"/>
      <c r="VWU20" s="1"/>
      <c r="VWV20" s="1"/>
      <c r="VWW20" s="1"/>
      <c r="VWX20" s="1"/>
      <c r="VWY20" s="1"/>
      <c r="VWZ20" s="1"/>
      <c r="VXA20" s="1"/>
      <c r="VXB20" s="1"/>
      <c r="VXC20" s="1"/>
      <c r="VXD20" s="1"/>
      <c r="VXE20" s="1"/>
      <c r="VXF20" s="1"/>
      <c r="VXG20" s="1"/>
      <c r="VXH20" s="1"/>
      <c r="VXI20" s="1"/>
      <c r="VXJ20" s="1"/>
      <c r="VXK20" s="1"/>
      <c r="VXL20" s="1"/>
      <c r="VXM20" s="1"/>
      <c r="VXN20" s="1"/>
      <c r="VXO20" s="1"/>
      <c r="VXP20" s="1"/>
      <c r="VXQ20" s="1"/>
      <c r="VXR20" s="1"/>
      <c r="VXS20" s="1"/>
      <c r="VXT20" s="1"/>
      <c r="VXU20" s="1"/>
      <c r="VXV20" s="1"/>
      <c r="VXW20" s="1"/>
      <c r="VXX20" s="1"/>
      <c r="VXY20" s="1"/>
      <c r="VXZ20" s="1"/>
      <c r="VYA20" s="1"/>
      <c r="VYB20" s="1"/>
      <c r="VYC20" s="1"/>
      <c r="VYD20" s="1"/>
      <c r="VYE20" s="1"/>
      <c r="VYF20" s="1"/>
      <c r="VYG20" s="1"/>
      <c r="VYH20" s="1"/>
      <c r="VYI20" s="1"/>
      <c r="VYJ20" s="1"/>
      <c r="VYK20" s="1"/>
      <c r="VYL20" s="1"/>
      <c r="VYM20" s="1"/>
      <c r="VYN20" s="1"/>
      <c r="VYO20" s="1"/>
      <c r="VYP20" s="1"/>
      <c r="VYQ20" s="1"/>
      <c r="VYR20" s="1"/>
      <c r="VYS20" s="1"/>
      <c r="VYT20" s="1"/>
      <c r="VYU20" s="1"/>
      <c r="VYV20" s="1"/>
      <c r="VYW20" s="1"/>
      <c r="VYX20" s="1"/>
      <c r="VYY20" s="1"/>
      <c r="VYZ20" s="1"/>
      <c r="VZA20" s="1"/>
      <c r="VZB20" s="1"/>
      <c r="VZC20" s="1"/>
      <c r="VZD20" s="1"/>
      <c r="VZE20" s="1"/>
      <c r="VZF20" s="1"/>
      <c r="VZG20" s="1"/>
      <c r="VZH20" s="1"/>
      <c r="VZI20" s="1"/>
      <c r="VZJ20" s="1"/>
      <c r="VZK20" s="1"/>
      <c r="VZL20" s="1"/>
      <c r="VZM20" s="1"/>
      <c r="VZN20" s="1"/>
      <c r="VZO20" s="1"/>
      <c r="VZP20" s="1"/>
      <c r="VZQ20" s="1"/>
      <c r="VZR20" s="1"/>
      <c r="VZS20" s="1"/>
      <c r="VZT20" s="1"/>
      <c r="VZU20" s="1"/>
      <c r="VZV20" s="1"/>
      <c r="VZW20" s="1"/>
      <c r="VZX20" s="1"/>
      <c r="VZY20" s="1"/>
      <c r="VZZ20" s="1"/>
      <c r="WAA20" s="1"/>
      <c r="WAB20" s="1"/>
      <c r="WAC20" s="1"/>
      <c r="WAD20" s="1"/>
      <c r="WAE20" s="1"/>
      <c r="WAF20" s="1"/>
      <c r="WAG20" s="1"/>
      <c r="WAH20" s="1"/>
      <c r="WAI20" s="1"/>
      <c r="WAJ20" s="1"/>
      <c r="WAK20" s="1"/>
      <c r="WAL20" s="1"/>
      <c r="WAM20" s="1"/>
      <c r="WAN20" s="1"/>
      <c r="WAO20" s="1"/>
      <c r="WAP20" s="1"/>
      <c r="WAQ20" s="1"/>
      <c r="WAR20" s="1"/>
      <c r="WAS20" s="1"/>
      <c r="WAT20" s="1"/>
      <c r="WAU20" s="1"/>
      <c r="WAV20" s="1"/>
      <c r="WAW20" s="1"/>
      <c r="WAX20" s="1"/>
      <c r="WAY20" s="1"/>
      <c r="WAZ20" s="1"/>
      <c r="WBA20" s="1"/>
      <c r="WBB20" s="1"/>
      <c r="WBC20" s="1"/>
      <c r="WBD20" s="1"/>
      <c r="WBE20" s="1"/>
      <c r="WBF20" s="1"/>
      <c r="WBG20" s="1"/>
      <c r="WBH20" s="1"/>
      <c r="WBI20" s="1"/>
      <c r="WBJ20" s="1"/>
      <c r="WBK20" s="1"/>
      <c r="WBL20" s="1"/>
      <c r="WBM20" s="1"/>
      <c r="WBN20" s="1"/>
      <c r="WBO20" s="1"/>
      <c r="WBP20" s="1"/>
      <c r="WBQ20" s="1"/>
      <c r="WBR20" s="1"/>
      <c r="WBS20" s="1"/>
      <c r="WBT20" s="1"/>
      <c r="WBU20" s="1"/>
      <c r="WBV20" s="1"/>
      <c r="WBW20" s="1"/>
      <c r="WBX20" s="1"/>
      <c r="WBY20" s="1"/>
      <c r="WBZ20" s="1"/>
      <c r="WCA20" s="1"/>
      <c r="WCB20" s="1"/>
      <c r="WCC20" s="1"/>
      <c r="WCD20" s="1"/>
      <c r="WCE20" s="1"/>
      <c r="WCF20" s="1"/>
      <c r="WCG20" s="1"/>
      <c r="WCH20" s="1"/>
      <c r="WCI20" s="1"/>
      <c r="WCJ20" s="1"/>
      <c r="WCK20" s="1"/>
      <c r="WCL20" s="1"/>
      <c r="WCM20" s="1"/>
      <c r="WCN20" s="1"/>
      <c r="WCO20" s="1"/>
      <c r="WCP20" s="1"/>
      <c r="WCQ20" s="1"/>
      <c r="WCR20" s="1"/>
      <c r="WCS20" s="1"/>
      <c r="WCT20" s="1"/>
      <c r="WCU20" s="1"/>
      <c r="WCV20" s="1"/>
      <c r="WCW20" s="1"/>
      <c r="WCX20" s="1"/>
      <c r="WCY20" s="1"/>
      <c r="WCZ20" s="1"/>
      <c r="WDA20" s="1"/>
      <c r="WDB20" s="1"/>
      <c r="WDC20" s="1"/>
      <c r="WDD20" s="1"/>
      <c r="WDE20" s="1"/>
      <c r="WDF20" s="1"/>
      <c r="WDG20" s="1"/>
      <c r="WDH20" s="1"/>
      <c r="WDI20" s="1"/>
      <c r="WDJ20" s="1"/>
      <c r="WDK20" s="1"/>
      <c r="WDL20" s="1"/>
      <c r="WDM20" s="1"/>
      <c r="WDN20" s="1"/>
      <c r="WDO20" s="1"/>
      <c r="WDP20" s="1"/>
      <c r="WDQ20" s="1"/>
      <c r="WDR20" s="1"/>
      <c r="WDS20" s="1"/>
      <c r="WDT20" s="1"/>
      <c r="WDU20" s="1"/>
      <c r="WDV20" s="1"/>
      <c r="WDW20" s="1"/>
      <c r="WDX20" s="1"/>
      <c r="WDY20" s="1"/>
      <c r="WDZ20" s="1"/>
      <c r="WEA20" s="1"/>
      <c r="WEB20" s="1"/>
      <c r="WEC20" s="1"/>
      <c r="WED20" s="1"/>
      <c r="WEE20" s="1"/>
      <c r="WEF20" s="1"/>
      <c r="WEG20" s="1"/>
      <c r="WEH20" s="1"/>
      <c r="WEI20" s="1"/>
      <c r="WEJ20" s="1"/>
      <c r="WEK20" s="1"/>
      <c r="WEL20" s="1"/>
      <c r="WEM20" s="1"/>
      <c r="WEN20" s="1"/>
      <c r="WEO20" s="1"/>
      <c r="WEP20" s="1"/>
      <c r="WEQ20" s="1"/>
      <c r="WER20" s="1"/>
      <c r="WES20" s="1"/>
      <c r="WET20" s="1"/>
      <c r="WEU20" s="1"/>
      <c r="WEV20" s="1"/>
      <c r="WEW20" s="1"/>
      <c r="WEX20" s="1"/>
      <c r="WEY20" s="1"/>
      <c r="WEZ20" s="1"/>
      <c r="WFA20" s="1"/>
      <c r="WFB20" s="1"/>
      <c r="WFC20" s="1"/>
      <c r="WFD20" s="1"/>
      <c r="WFE20" s="1"/>
      <c r="WFF20" s="1"/>
      <c r="WFG20" s="1"/>
      <c r="WFH20" s="1"/>
      <c r="WFI20" s="1"/>
      <c r="WFJ20" s="1"/>
      <c r="WFK20" s="1"/>
      <c r="WFL20" s="1"/>
      <c r="WFM20" s="1"/>
      <c r="WFN20" s="1"/>
      <c r="WFO20" s="1"/>
      <c r="WFP20" s="1"/>
      <c r="WFQ20" s="1"/>
      <c r="WFR20" s="1"/>
      <c r="WFS20" s="1"/>
      <c r="WFT20" s="1"/>
      <c r="WFU20" s="1"/>
      <c r="WFV20" s="1"/>
      <c r="WFW20" s="1"/>
      <c r="WFX20" s="1"/>
      <c r="WFY20" s="1"/>
      <c r="WFZ20" s="1"/>
      <c r="WGA20" s="1"/>
      <c r="WGB20" s="1"/>
      <c r="WGC20" s="1"/>
      <c r="WGD20" s="1"/>
      <c r="WGE20" s="1"/>
      <c r="WGF20" s="1"/>
      <c r="WGG20" s="1"/>
      <c r="WGH20" s="1"/>
      <c r="WGI20" s="1"/>
      <c r="WGJ20" s="1"/>
      <c r="WGK20" s="1"/>
      <c r="WGL20" s="1"/>
      <c r="WGM20" s="1"/>
      <c r="WGN20" s="1"/>
      <c r="WGO20" s="1"/>
      <c r="WGP20" s="1"/>
      <c r="WGQ20" s="1"/>
      <c r="WGR20" s="1"/>
      <c r="WGS20" s="1"/>
      <c r="WGT20" s="1"/>
      <c r="WGU20" s="1"/>
      <c r="WGV20" s="1"/>
      <c r="WGW20" s="1"/>
      <c r="WGX20" s="1"/>
      <c r="WGY20" s="1"/>
      <c r="WGZ20" s="1"/>
      <c r="WHA20" s="1"/>
      <c r="WHB20" s="1"/>
      <c r="WHC20" s="1"/>
      <c r="WHD20" s="1"/>
      <c r="WHE20" s="1"/>
      <c r="WHF20" s="1"/>
      <c r="WHG20" s="1"/>
      <c r="WHH20" s="1"/>
      <c r="WHI20" s="1"/>
      <c r="WHJ20" s="1"/>
      <c r="WHK20" s="1"/>
      <c r="WHL20" s="1"/>
      <c r="WHM20" s="1"/>
      <c r="WHN20" s="1"/>
      <c r="WHO20" s="1"/>
      <c r="WHP20" s="1"/>
      <c r="WHQ20" s="1"/>
      <c r="WHR20" s="1"/>
      <c r="WHS20" s="1"/>
      <c r="WHT20" s="1"/>
      <c r="WHU20" s="1"/>
      <c r="WHV20" s="1"/>
      <c r="WHW20" s="1"/>
      <c r="WHX20" s="1"/>
      <c r="WHY20" s="1"/>
      <c r="WHZ20" s="1"/>
      <c r="WIA20" s="1"/>
      <c r="WIB20" s="1"/>
      <c r="WIC20" s="1"/>
      <c r="WID20" s="1"/>
      <c r="WIE20" s="1"/>
      <c r="WIF20" s="1"/>
      <c r="WIG20" s="1"/>
      <c r="WIH20" s="1"/>
      <c r="WII20" s="1"/>
      <c r="WIJ20" s="1"/>
      <c r="WIK20" s="1"/>
      <c r="WIL20" s="1"/>
      <c r="WIM20" s="1"/>
      <c r="WIN20" s="1"/>
      <c r="WIO20" s="1"/>
      <c r="WIP20" s="1"/>
      <c r="WIQ20" s="1"/>
      <c r="WIR20" s="1"/>
      <c r="WIS20" s="1"/>
      <c r="WIT20" s="1"/>
      <c r="WIU20" s="1"/>
      <c r="WIV20" s="1"/>
      <c r="WIW20" s="1"/>
      <c r="WIX20" s="1"/>
      <c r="WIY20" s="1"/>
      <c r="WIZ20" s="1"/>
      <c r="WJA20" s="1"/>
      <c r="WJB20" s="1"/>
      <c r="WJC20" s="1"/>
      <c r="WJD20" s="1"/>
      <c r="WJE20" s="1"/>
      <c r="WJF20" s="1"/>
      <c r="WJG20" s="1"/>
      <c r="WJH20" s="1"/>
      <c r="WJI20" s="1"/>
      <c r="WJJ20" s="1"/>
      <c r="WJK20" s="1"/>
      <c r="WJL20" s="1"/>
      <c r="WJM20" s="1"/>
      <c r="WJN20" s="1"/>
      <c r="WJO20" s="1"/>
      <c r="WJP20" s="1"/>
      <c r="WJQ20" s="1"/>
      <c r="WJR20" s="1"/>
      <c r="WJS20" s="1"/>
      <c r="WJT20" s="1"/>
      <c r="WJU20" s="1"/>
      <c r="WJV20" s="1"/>
      <c r="WJW20" s="1"/>
      <c r="WJX20" s="1"/>
      <c r="WJY20" s="1"/>
      <c r="WJZ20" s="1"/>
      <c r="WKA20" s="1"/>
      <c r="WKB20" s="1"/>
      <c r="WKC20" s="1"/>
      <c r="WKD20" s="1"/>
      <c r="WKE20" s="1"/>
      <c r="WKF20" s="1"/>
      <c r="WKG20" s="1"/>
      <c r="WKH20" s="1"/>
      <c r="WKI20" s="1"/>
      <c r="WKJ20" s="1"/>
      <c r="WKK20" s="1"/>
      <c r="WKL20" s="1"/>
      <c r="WKM20" s="1"/>
      <c r="WKN20" s="1"/>
      <c r="WKO20" s="1"/>
      <c r="WKP20" s="1"/>
      <c r="WKQ20" s="1"/>
      <c r="WKR20" s="1"/>
      <c r="WKS20" s="1"/>
      <c r="WKT20" s="1"/>
      <c r="WKU20" s="1"/>
      <c r="WKV20" s="1"/>
      <c r="WKW20" s="1"/>
      <c r="WKX20" s="1"/>
      <c r="WKY20" s="1"/>
      <c r="WKZ20" s="1"/>
      <c r="WLA20" s="1"/>
      <c r="WLB20" s="1"/>
      <c r="WLC20" s="1"/>
      <c r="WLD20" s="1"/>
      <c r="WLE20" s="1"/>
      <c r="WLF20" s="1"/>
      <c r="WLG20" s="1"/>
      <c r="WLH20" s="1"/>
      <c r="WLI20" s="1"/>
      <c r="WLJ20" s="1"/>
      <c r="WLK20" s="1"/>
      <c r="WLL20" s="1"/>
      <c r="WLM20" s="1"/>
      <c r="WLN20" s="1"/>
      <c r="WLO20" s="1"/>
      <c r="WLP20" s="1"/>
      <c r="WLQ20" s="1"/>
      <c r="WLR20" s="1"/>
      <c r="WLS20" s="1"/>
      <c r="WLT20" s="1"/>
      <c r="WLU20" s="1"/>
      <c r="WLV20" s="1"/>
      <c r="WLW20" s="1"/>
      <c r="WLX20" s="1"/>
      <c r="WLY20" s="1"/>
      <c r="WLZ20" s="1"/>
      <c r="WMA20" s="1"/>
      <c r="WMB20" s="1"/>
      <c r="WMC20" s="1"/>
      <c r="WMD20" s="1"/>
      <c r="WME20" s="1"/>
      <c r="WMF20" s="1"/>
      <c r="WMG20" s="1"/>
      <c r="WMH20" s="1"/>
      <c r="WMI20" s="1"/>
      <c r="WMJ20" s="1"/>
      <c r="WMK20" s="1"/>
      <c r="WML20" s="1"/>
      <c r="WMM20" s="1"/>
      <c r="WMN20" s="1"/>
      <c r="WMO20" s="1"/>
      <c r="WMP20" s="1"/>
      <c r="WMQ20" s="1"/>
      <c r="WMR20" s="1"/>
      <c r="WMS20" s="1"/>
      <c r="WMT20" s="1"/>
      <c r="WMU20" s="1"/>
      <c r="WMV20" s="1"/>
      <c r="WMW20" s="1"/>
      <c r="WMX20" s="1"/>
      <c r="WMY20" s="1"/>
      <c r="WMZ20" s="1"/>
      <c r="WNA20" s="1"/>
      <c r="WNB20" s="1"/>
      <c r="WNC20" s="1"/>
      <c r="WND20" s="1"/>
      <c r="WNE20" s="1"/>
      <c r="WNF20" s="1"/>
      <c r="WNG20" s="1"/>
      <c r="WNH20" s="1"/>
      <c r="WNI20" s="1"/>
      <c r="WNJ20" s="1"/>
      <c r="WNK20" s="1"/>
      <c r="WNL20" s="1"/>
      <c r="WNM20" s="1"/>
      <c r="WNN20" s="1"/>
      <c r="WNO20" s="1"/>
      <c r="WNP20" s="1"/>
      <c r="WNQ20" s="1"/>
      <c r="WNR20" s="1"/>
      <c r="WNS20" s="1"/>
      <c r="WNT20" s="1"/>
      <c r="WNU20" s="1"/>
      <c r="WNV20" s="1"/>
      <c r="WNW20" s="1"/>
      <c r="WNX20" s="1"/>
      <c r="WNY20" s="1"/>
      <c r="WNZ20" s="1"/>
      <c r="WOA20" s="1"/>
      <c r="WOB20" s="1"/>
      <c r="WOC20" s="1"/>
      <c r="WOD20" s="1"/>
      <c r="WOE20" s="1"/>
      <c r="WOF20" s="1"/>
      <c r="WOG20" s="1"/>
      <c r="WOH20" s="1"/>
      <c r="WOI20" s="1"/>
      <c r="WOJ20" s="1"/>
      <c r="WOK20" s="1"/>
      <c r="WOL20" s="1"/>
      <c r="WOM20" s="1"/>
      <c r="WON20" s="1"/>
      <c r="WOO20" s="1"/>
      <c r="WOP20" s="1"/>
      <c r="WOQ20" s="1"/>
      <c r="WOR20" s="1"/>
      <c r="WOS20" s="1"/>
      <c r="WOT20" s="1"/>
      <c r="WOU20" s="1"/>
      <c r="WOV20" s="1"/>
      <c r="WOW20" s="1"/>
      <c r="WOX20" s="1"/>
      <c r="WOY20" s="1"/>
      <c r="WOZ20" s="1"/>
      <c r="WPA20" s="1"/>
      <c r="WPB20" s="1"/>
      <c r="WPC20" s="1"/>
      <c r="WPD20" s="1"/>
      <c r="WPE20" s="1"/>
      <c r="WPF20" s="1"/>
      <c r="WPG20" s="1"/>
      <c r="WPH20" s="1"/>
      <c r="WPI20" s="1"/>
      <c r="WPJ20" s="1"/>
      <c r="WPK20" s="1"/>
      <c r="WPL20" s="1"/>
      <c r="WPM20" s="1"/>
      <c r="WPN20" s="1"/>
      <c r="WPO20" s="1"/>
      <c r="WPP20" s="1"/>
      <c r="WPQ20" s="1"/>
      <c r="WPR20" s="1"/>
      <c r="WPS20" s="1"/>
      <c r="WPT20" s="1"/>
      <c r="WPU20" s="1"/>
      <c r="WPV20" s="1"/>
      <c r="WPW20" s="1"/>
      <c r="WPX20" s="1"/>
      <c r="WPY20" s="1"/>
      <c r="WPZ20" s="1"/>
      <c r="WQA20" s="1"/>
      <c r="WQB20" s="1"/>
      <c r="WQC20" s="1"/>
      <c r="WQD20" s="1"/>
      <c r="WQE20" s="1"/>
      <c r="WQF20" s="1"/>
      <c r="WQG20" s="1"/>
      <c r="WQH20" s="1"/>
      <c r="WQI20" s="1"/>
      <c r="WQJ20" s="1"/>
      <c r="WQK20" s="1"/>
      <c r="WQL20" s="1"/>
      <c r="WQM20" s="1"/>
      <c r="WQN20" s="1"/>
      <c r="WQO20" s="1"/>
      <c r="WQP20" s="1"/>
      <c r="WQQ20" s="1"/>
      <c r="WQR20" s="1"/>
      <c r="WQS20" s="1"/>
      <c r="WQT20" s="1"/>
      <c r="WQU20" s="1"/>
      <c r="WQV20" s="1"/>
      <c r="WQW20" s="1"/>
      <c r="WQX20" s="1"/>
      <c r="WQY20" s="1"/>
      <c r="WQZ20" s="1"/>
      <c r="WRA20" s="1"/>
      <c r="WRB20" s="1"/>
      <c r="WRC20" s="1"/>
      <c r="WRD20" s="1"/>
      <c r="WRE20" s="1"/>
      <c r="WRF20" s="1"/>
      <c r="WRG20" s="1"/>
      <c r="WRH20" s="1"/>
      <c r="WRI20" s="1"/>
      <c r="WRJ20" s="1"/>
      <c r="WRK20" s="1"/>
      <c r="WRL20" s="1"/>
      <c r="WRM20" s="1"/>
      <c r="WRN20" s="1"/>
      <c r="WRO20" s="1"/>
      <c r="WRP20" s="1"/>
      <c r="WRQ20" s="1"/>
      <c r="WRR20" s="1"/>
      <c r="WRS20" s="1"/>
      <c r="WRT20" s="1"/>
      <c r="WRU20" s="1"/>
      <c r="WRV20" s="1"/>
      <c r="WRW20" s="1"/>
      <c r="WRX20" s="1"/>
      <c r="WRY20" s="1"/>
      <c r="WRZ20" s="1"/>
      <c r="WSA20" s="1"/>
      <c r="WSB20" s="1"/>
      <c r="WSC20" s="1"/>
      <c r="WSD20" s="1"/>
      <c r="WSE20" s="1"/>
      <c r="WSF20" s="1"/>
      <c r="WSG20" s="1"/>
      <c r="WSH20" s="1"/>
      <c r="WSI20" s="1"/>
      <c r="WSJ20" s="1"/>
      <c r="WSK20" s="1"/>
      <c r="WSL20" s="1"/>
      <c r="WSM20" s="1"/>
      <c r="WSN20" s="1"/>
      <c r="WSO20" s="1"/>
      <c r="WSP20" s="1"/>
      <c r="WSQ20" s="1"/>
      <c r="WSR20" s="1"/>
      <c r="WSS20" s="1"/>
      <c r="WST20" s="1"/>
      <c r="WSU20" s="1"/>
      <c r="WSV20" s="1"/>
      <c r="WSW20" s="1"/>
      <c r="WSX20" s="1"/>
      <c r="WSY20" s="1"/>
      <c r="WSZ20" s="1"/>
      <c r="WTA20" s="1"/>
      <c r="WTB20" s="1"/>
      <c r="WTC20" s="1"/>
      <c r="WTD20" s="1"/>
      <c r="WTE20" s="1"/>
      <c r="WTF20" s="1"/>
      <c r="WTG20" s="1"/>
      <c r="WTH20" s="1"/>
      <c r="WTI20" s="1"/>
      <c r="WTJ20" s="1"/>
      <c r="WTK20" s="1"/>
      <c r="WTL20" s="1"/>
      <c r="WTM20" s="1"/>
      <c r="WTN20" s="1"/>
      <c r="WTO20" s="1"/>
      <c r="WTP20" s="1"/>
      <c r="WTQ20" s="1"/>
      <c r="WTR20" s="1"/>
      <c r="WTS20" s="1"/>
      <c r="WTT20" s="1"/>
      <c r="WTU20" s="1"/>
      <c r="WTV20" s="1"/>
      <c r="WTW20" s="1"/>
      <c r="WTX20" s="1"/>
      <c r="WTY20" s="1"/>
      <c r="WTZ20" s="1"/>
      <c r="WUA20" s="1"/>
      <c r="WUB20" s="1"/>
      <c r="WUC20" s="1"/>
      <c r="WUD20" s="1"/>
      <c r="WUE20" s="1"/>
      <c r="WUF20" s="1"/>
      <c r="WUG20" s="1"/>
      <c r="WUH20" s="1"/>
      <c r="WUI20" s="1"/>
      <c r="WUJ20" s="1"/>
      <c r="WUK20" s="1"/>
      <c r="WUL20" s="1"/>
      <c r="WUM20" s="1"/>
      <c r="WUN20" s="1"/>
      <c r="WUO20" s="1"/>
      <c r="WUP20" s="1"/>
      <c r="WUQ20" s="1"/>
      <c r="WUR20" s="1"/>
      <c r="WUS20" s="1"/>
      <c r="WUT20" s="1"/>
      <c r="WUU20" s="1"/>
      <c r="WUV20" s="1"/>
      <c r="WUW20" s="1"/>
      <c r="WUX20" s="1"/>
      <c r="WUY20" s="1"/>
      <c r="WUZ20" s="1"/>
      <c r="WVA20" s="1"/>
      <c r="WVB20" s="1"/>
      <c r="WVC20" s="1"/>
      <c r="WVD20" s="1"/>
      <c r="WVE20" s="1"/>
      <c r="WVF20" s="1"/>
      <c r="WVG20" s="1"/>
      <c r="WVH20" s="1"/>
      <c r="WVI20" s="1"/>
      <c r="WVJ20" s="1"/>
      <c r="WVK20" s="1"/>
      <c r="WVL20" s="1"/>
      <c r="WVM20" s="1"/>
      <c r="WVN20" s="1"/>
      <c r="WVO20" s="1"/>
      <c r="WVP20" s="1"/>
      <c r="WVQ20" s="1"/>
      <c r="WVR20" s="1"/>
      <c r="WVS20" s="1"/>
      <c r="WVT20" s="1"/>
      <c r="WVU20" s="1"/>
      <c r="WVV20" s="1"/>
      <c r="WVW20" s="1"/>
      <c r="WVX20" s="1"/>
      <c r="WVY20" s="1"/>
      <c r="WVZ20" s="1"/>
      <c r="WWA20" s="1"/>
      <c r="WWB20" s="1"/>
      <c r="WWC20" s="1"/>
      <c r="WWD20" s="1"/>
      <c r="WWE20" s="1"/>
      <c r="WWF20" s="1"/>
      <c r="WWG20" s="1"/>
      <c r="WWH20" s="1"/>
      <c r="WWI20" s="1"/>
      <c r="WWJ20" s="1"/>
      <c r="WWK20" s="1"/>
      <c r="WWL20" s="1"/>
      <c r="WWM20" s="1"/>
      <c r="WWN20" s="1"/>
      <c r="WWO20" s="1"/>
      <c r="WWP20" s="1"/>
      <c r="WWQ20" s="1"/>
      <c r="WWR20" s="1"/>
      <c r="WWS20" s="1"/>
      <c r="WWT20" s="1"/>
      <c r="WWU20" s="1"/>
      <c r="WWV20" s="1"/>
      <c r="WWW20" s="1"/>
      <c r="WWX20" s="1"/>
      <c r="WWY20" s="1"/>
      <c r="WWZ20" s="1"/>
      <c r="WXA20" s="1"/>
      <c r="WXB20" s="1"/>
      <c r="WXC20" s="1"/>
      <c r="WXD20" s="1"/>
      <c r="WXE20" s="1"/>
      <c r="WXF20" s="1"/>
      <c r="WXG20" s="1"/>
      <c r="WXH20" s="1"/>
      <c r="WXI20" s="1"/>
      <c r="WXJ20" s="1"/>
      <c r="WXK20" s="1"/>
      <c r="WXL20" s="1"/>
      <c r="WXM20" s="1"/>
      <c r="WXN20" s="1"/>
      <c r="WXO20" s="1"/>
      <c r="WXP20" s="1"/>
      <c r="WXQ20" s="1"/>
      <c r="WXR20" s="1"/>
      <c r="WXS20" s="1"/>
      <c r="WXT20" s="1"/>
      <c r="WXU20" s="1"/>
      <c r="WXV20" s="1"/>
      <c r="WXW20" s="1"/>
      <c r="WXX20" s="1"/>
      <c r="WXY20" s="1"/>
      <c r="WXZ20" s="1"/>
      <c r="WYA20" s="1"/>
      <c r="WYB20" s="1"/>
      <c r="WYC20" s="1"/>
      <c r="WYD20" s="1"/>
      <c r="WYE20" s="1"/>
      <c r="WYF20" s="1"/>
      <c r="WYG20" s="1"/>
      <c r="WYH20" s="1"/>
      <c r="WYI20" s="1"/>
      <c r="WYJ20" s="1"/>
      <c r="WYK20" s="1"/>
      <c r="WYL20" s="1"/>
      <c r="WYM20" s="1"/>
      <c r="WYN20" s="1"/>
      <c r="WYO20" s="1"/>
      <c r="WYP20" s="1"/>
      <c r="WYQ20" s="1"/>
      <c r="WYR20" s="1"/>
      <c r="WYS20" s="1"/>
      <c r="WYT20" s="1"/>
      <c r="WYU20" s="1"/>
      <c r="WYV20" s="1"/>
      <c r="WYW20" s="1"/>
      <c r="WYX20" s="1"/>
      <c r="WYY20" s="1"/>
      <c r="WYZ20" s="1"/>
      <c r="WZA20" s="1"/>
      <c r="WZB20" s="1"/>
      <c r="WZC20" s="1"/>
      <c r="WZD20" s="1"/>
      <c r="WZE20" s="1"/>
      <c r="WZF20" s="1"/>
      <c r="WZG20" s="1"/>
      <c r="WZH20" s="1"/>
      <c r="WZI20" s="1"/>
      <c r="WZJ20" s="1"/>
      <c r="WZK20" s="1"/>
      <c r="WZL20" s="1"/>
      <c r="WZM20" s="1"/>
      <c r="WZN20" s="1"/>
      <c r="WZO20" s="1"/>
      <c r="WZP20" s="1"/>
      <c r="WZQ20" s="1"/>
      <c r="WZR20" s="1"/>
      <c r="WZS20" s="1"/>
      <c r="WZT20" s="1"/>
      <c r="WZU20" s="1"/>
      <c r="WZV20" s="1"/>
      <c r="WZW20" s="1"/>
      <c r="WZX20" s="1"/>
      <c r="WZY20" s="1"/>
      <c r="WZZ20" s="1"/>
      <c r="XAA20" s="1"/>
      <c r="XAB20" s="1"/>
      <c r="XAC20" s="1"/>
      <c r="XAD20" s="1"/>
      <c r="XAE20" s="1"/>
      <c r="XAF20" s="1"/>
      <c r="XAG20" s="1"/>
      <c r="XAH20" s="1"/>
      <c r="XAI20" s="1"/>
      <c r="XAJ20" s="1"/>
      <c r="XAK20" s="1"/>
      <c r="XAL20" s="1"/>
      <c r="XAM20" s="1"/>
      <c r="XAN20" s="1"/>
      <c r="XAO20" s="1"/>
      <c r="XAP20" s="1"/>
      <c r="XAQ20" s="1"/>
      <c r="XAR20" s="1"/>
      <c r="XAS20" s="1"/>
      <c r="XAT20" s="1"/>
      <c r="XAU20" s="1"/>
      <c r="XAV20" s="1"/>
      <c r="XAW20" s="1"/>
      <c r="XAX20" s="1"/>
      <c r="XAY20" s="1"/>
      <c r="XAZ20" s="1"/>
      <c r="XBA20" s="1"/>
      <c r="XBB20" s="1"/>
      <c r="XBC20" s="1"/>
      <c r="XBD20" s="1"/>
      <c r="XBE20" s="1"/>
      <c r="XBF20" s="1"/>
      <c r="XBG20" s="1"/>
      <c r="XBH20" s="1"/>
      <c r="XBI20" s="1"/>
      <c r="XBJ20" s="1"/>
      <c r="XBK20" s="1"/>
      <c r="XBL20" s="1"/>
      <c r="XBM20" s="1"/>
      <c r="XBN20" s="1"/>
      <c r="XBO20" s="1"/>
      <c r="XBP20" s="1"/>
      <c r="XBQ20" s="1"/>
      <c r="XBR20" s="1"/>
      <c r="XBS20" s="1"/>
      <c r="XBT20" s="1"/>
      <c r="XBU20" s="1"/>
      <c r="XBV20" s="1"/>
      <c r="XBW20" s="1"/>
      <c r="XBX20" s="1"/>
      <c r="XBY20" s="1"/>
      <c r="XBZ20" s="1"/>
      <c r="XCA20" s="1"/>
      <c r="XCB20" s="1"/>
      <c r="XCC20" s="1"/>
      <c r="XCD20" s="1"/>
      <c r="XCE20" s="1"/>
      <c r="XCF20" s="1"/>
      <c r="XCG20" s="1"/>
      <c r="XCH20" s="1"/>
      <c r="XCI20" s="1"/>
      <c r="XCJ20" s="1"/>
      <c r="XCK20" s="1"/>
      <c r="XCL20" s="1"/>
      <c r="XCM20" s="1"/>
      <c r="XCN20" s="1"/>
      <c r="XCO20" s="1"/>
      <c r="XCP20" s="1"/>
      <c r="XCQ20" s="1"/>
      <c r="XCR20" s="1"/>
      <c r="XCS20" s="1"/>
      <c r="XCT20" s="1"/>
      <c r="XCU20" s="1"/>
      <c r="XCV20" s="1"/>
      <c r="XCW20" s="1"/>
      <c r="XCX20" s="1"/>
      <c r="XCY20" s="1"/>
      <c r="XCZ20" s="1"/>
      <c r="XDA20" s="1"/>
      <c r="XDB20" s="1"/>
      <c r="XDC20" s="1"/>
      <c r="XDD20" s="1"/>
      <c r="XDE20" s="1"/>
      <c r="XDF20" s="1"/>
      <c r="XDG20" s="1"/>
      <c r="XDH20" s="1"/>
      <c r="XDI20" s="1"/>
      <c r="XDJ20" s="1"/>
      <c r="XDK20" s="1"/>
      <c r="XDL20" s="1"/>
      <c r="XDM20" s="1"/>
      <c r="XDN20" s="1"/>
      <c r="XDO20" s="1"/>
      <c r="XDP20" s="1"/>
      <c r="XDQ20" s="1"/>
      <c r="XDR20" s="1"/>
      <c r="XDS20" s="1"/>
      <c r="XDT20" s="1"/>
      <c r="XDU20" s="1"/>
      <c r="XDV20" s="1"/>
      <c r="XDW20" s="1"/>
      <c r="XDX20" s="1"/>
      <c r="XDY20" s="1"/>
      <c r="XDZ20" s="1"/>
      <c r="XEA20" s="1"/>
      <c r="XEB20" s="1"/>
      <c r="XEC20" s="1"/>
      <c r="XED20" s="1"/>
      <c r="XEE20" s="1"/>
      <c r="XEF20" s="1"/>
      <c r="XEG20" s="1"/>
      <c r="XEH20" s="1"/>
      <c r="XEI20" s="1"/>
      <c r="XEJ20" s="1"/>
      <c r="XEK20" s="1"/>
      <c r="XEL20" s="1"/>
      <c r="XEM20" s="1"/>
      <c r="XEN20" s="1"/>
      <c r="XEO20" s="1"/>
      <c r="XEP20" s="1"/>
      <c r="XEQ20" s="1"/>
      <c r="XER20" s="1"/>
      <c r="XES20" s="1"/>
      <c r="XET20" s="1"/>
      <c r="XEU20" s="1"/>
      <c r="XEV20" s="1"/>
      <c r="XEW20" s="1"/>
      <c r="XEX20" s="1"/>
      <c r="XEY20" s="1"/>
      <c r="XEZ20" s="1"/>
    </row>
    <row r="21" spans="1:397 14723:16380" ht="23.5" customHeight="1">
      <c r="A21" s="15" t="s">
        <v>80</v>
      </c>
      <c r="D21" s="211"/>
      <c r="E21" s="35"/>
      <c r="F21" s="35"/>
      <c r="U21" s="24"/>
      <c r="OG21"/>
      <c r="UTG21" s="1"/>
      <c r="UTH21" s="1"/>
      <c r="UTI21" s="1"/>
      <c r="UTJ21" s="1"/>
      <c r="UTK21" s="1"/>
      <c r="UTL21" s="1"/>
      <c r="UTM21" s="1"/>
      <c r="UTN21" s="1"/>
      <c r="UTO21" s="1"/>
      <c r="UTP21" s="1"/>
      <c r="UTQ21" s="1"/>
      <c r="UTR21" s="1"/>
      <c r="UTS21" s="1"/>
      <c r="UTT21" s="1"/>
      <c r="UTU21" s="1"/>
      <c r="UTV21" s="1"/>
      <c r="UTW21" s="1"/>
      <c r="UTX21" s="1"/>
      <c r="UTY21" s="1"/>
      <c r="UTZ21" s="1"/>
      <c r="UUA21" s="1"/>
      <c r="UUB21" s="1"/>
      <c r="UUC21" s="1"/>
      <c r="UUD21" s="1"/>
      <c r="UUE21" s="1"/>
      <c r="UUF21" s="1"/>
      <c r="UUG21" s="1"/>
      <c r="UUH21" s="1"/>
      <c r="UUI21" s="1"/>
      <c r="UUJ21" s="1"/>
      <c r="UUK21" s="1"/>
      <c r="UUL21" s="1"/>
      <c r="UUM21" s="1"/>
      <c r="UUN21" s="1"/>
      <c r="UUO21" s="1"/>
      <c r="UUP21" s="1"/>
      <c r="UUQ21" s="1"/>
      <c r="UUR21" s="1"/>
      <c r="UUS21" s="1"/>
      <c r="UUT21" s="1"/>
      <c r="UUU21" s="1"/>
      <c r="UUV21" s="1"/>
      <c r="UUW21" s="1"/>
      <c r="UUX21" s="1"/>
      <c r="UUY21" s="1"/>
      <c r="UUZ21" s="1"/>
      <c r="UVA21" s="1"/>
      <c r="UVB21" s="1"/>
      <c r="UVC21" s="1"/>
      <c r="UVD21" s="1"/>
      <c r="UVE21" s="1"/>
      <c r="UVF21" s="1"/>
      <c r="UVG21" s="1"/>
      <c r="UVH21" s="1"/>
      <c r="UVI21" s="1"/>
      <c r="UVJ21" s="1"/>
      <c r="UVK21" s="1"/>
      <c r="UVL21" s="1"/>
      <c r="UVM21" s="1"/>
      <c r="UVN21" s="1"/>
      <c r="UVO21" s="1"/>
      <c r="UVP21" s="1"/>
      <c r="UVQ21" s="1"/>
      <c r="UVR21" s="1"/>
      <c r="UVS21" s="1"/>
      <c r="UVT21" s="1"/>
      <c r="UVU21" s="1"/>
      <c r="UVV21" s="1"/>
      <c r="UVW21" s="1"/>
      <c r="UVX21" s="1"/>
      <c r="UVY21" s="1"/>
      <c r="UVZ21" s="1"/>
      <c r="UWA21" s="1"/>
      <c r="UWB21" s="1"/>
      <c r="UWC21" s="1"/>
      <c r="UWD21" s="1"/>
      <c r="UWE21" s="1"/>
      <c r="UWF21" s="1"/>
      <c r="UWG21" s="1"/>
      <c r="UWH21" s="1"/>
      <c r="UWI21" s="1"/>
      <c r="UWJ21" s="1"/>
      <c r="UWK21" s="1"/>
      <c r="UWL21" s="1"/>
      <c r="UWM21" s="1"/>
      <c r="UWN21" s="1"/>
      <c r="UWO21" s="1"/>
      <c r="UWP21" s="1"/>
      <c r="UWQ21" s="1"/>
      <c r="UWR21" s="1"/>
      <c r="UWS21" s="1"/>
      <c r="UWT21" s="1"/>
      <c r="UWU21" s="1"/>
      <c r="UWV21" s="1"/>
      <c r="UWW21" s="1"/>
      <c r="UWX21" s="1"/>
      <c r="UWY21" s="1"/>
      <c r="UWZ21" s="1"/>
      <c r="UXA21" s="1"/>
      <c r="UXB21" s="1"/>
      <c r="UXC21" s="1"/>
      <c r="UXD21" s="1"/>
      <c r="UXE21" s="1"/>
      <c r="UXF21" s="1"/>
      <c r="UXG21" s="1"/>
      <c r="UXH21" s="1"/>
      <c r="UXI21" s="1"/>
      <c r="UXJ21" s="1"/>
      <c r="UXK21" s="1"/>
      <c r="UXL21" s="1"/>
      <c r="UXM21" s="1"/>
      <c r="UXN21" s="1"/>
      <c r="UXO21" s="1"/>
      <c r="UXP21" s="1"/>
      <c r="UXQ21" s="1"/>
      <c r="UXR21" s="1"/>
      <c r="UXS21" s="1"/>
      <c r="UXT21" s="1"/>
      <c r="UXU21" s="1"/>
      <c r="UXV21" s="1"/>
      <c r="UXW21" s="1"/>
      <c r="UXX21" s="1"/>
      <c r="UXY21" s="1"/>
      <c r="UXZ21" s="1"/>
      <c r="UYA21" s="1"/>
      <c r="UYB21" s="1"/>
      <c r="UYC21" s="1"/>
      <c r="UYD21" s="1"/>
      <c r="UYE21" s="1"/>
      <c r="UYF21" s="1"/>
      <c r="UYG21" s="1"/>
      <c r="UYH21" s="1"/>
      <c r="UYI21" s="1"/>
      <c r="UYJ21" s="1"/>
      <c r="UYK21" s="1"/>
      <c r="UYL21" s="1"/>
      <c r="UYM21" s="1"/>
      <c r="UYN21" s="1"/>
      <c r="UYO21" s="1"/>
      <c r="UYP21" s="1"/>
      <c r="UYQ21" s="1"/>
      <c r="UYR21" s="1"/>
      <c r="UYS21" s="1"/>
      <c r="UYT21" s="1"/>
      <c r="UYU21" s="1"/>
      <c r="UYV21" s="1"/>
      <c r="UYW21" s="1"/>
      <c r="UYX21" s="1"/>
      <c r="UYY21" s="1"/>
      <c r="UYZ21" s="1"/>
      <c r="UZA21" s="1"/>
      <c r="UZB21" s="1"/>
      <c r="UZC21" s="1"/>
      <c r="UZD21" s="1"/>
      <c r="UZE21" s="1"/>
      <c r="UZF21" s="1"/>
      <c r="UZG21" s="1"/>
      <c r="UZH21" s="1"/>
      <c r="UZI21" s="1"/>
      <c r="UZJ21" s="1"/>
      <c r="UZK21" s="1"/>
      <c r="UZL21" s="1"/>
      <c r="UZM21" s="1"/>
      <c r="UZN21" s="1"/>
      <c r="UZO21" s="1"/>
      <c r="UZP21" s="1"/>
      <c r="UZQ21" s="1"/>
      <c r="UZR21" s="1"/>
      <c r="UZS21" s="1"/>
      <c r="UZT21" s="1"/>
      <c r="UZU21" s="1"/>
      <c r="UZV21" s="1"/>
      <c r="UZW21" s="1"/>
      <c r="UZX21" s="1"/>
      <c r="UZY21" s="1"/>
      <c r="UZZ21" s="1"/>
      <c r="VAA21" s="1"/>
      <c r="VAB21" s="1"/>
      <c r="VAC21" s="1"/>
      <c r="VAD21" s="1"/>
      <c r="VAE21" s="1"/>
      <c r="VAF21" s="1"/>
      <c r="VAG21" s="1"/>
      <c r="VAH21" s="1"/>
      <c r="VAI21" s="1"/>
      <c r="VAJ21" s="1"/>
      <c r="VAK21" s="1"/>
      <c r="VAL21" s="1"/>
      <c r="VAM21" s="1"/>
      <c r="VAN21" s="1"/>
      <c r="VAO21" s="1"/>
      <c r="VAP21" s="1"/>
      <c r="VAQ21" s="1"/>
      <c r="VAR21" s="1"/>
      <c r="VAS21" s="1"/>
      <c r="VAT21" s="1"/>
      <c r="VAU21" s="1"/>
      <c r="VAV21" s="1"/>
      <c r="VAW21" s="1"/>
      <c r="VAX21" s="1"/>
      <c r="VAY21" s="1"/>
      <c r="VAZ21" s="1"/>
      <c r="VBA21" s="1"/>
      <c r="VBB21" s="1"/>
      <c r="VBC21" s="1"/>
      <c r="VBD21" s="1"/>
      <c r="VBE21" s="1"/>
      <c r="VBF21" s="1"/>
      <c r="VBG21" s="1"/>
      <c r="VBH21" s="1"/>
      <c r="VBI21" s="1"/>
      <c r="VBJ21" s="1"/>
      <c r="VBK21" s="1"/>
      <c r="VBL21" s="1"/>
      <c r="VBM21" s="1"/>
      <c r="VBN21" s="1"/>
      <c r="VBO21" s="1"/>
      <c r="VBP21" s="1"/>
      <c r="VBQ21" s="1"/>
      <c r="VBR21" s="1"/>
      <c r="VBS21" s="1"/>
      <c r="VBT21" s="1"/>
      <c r="VBU21" s="1"/>
      <c r="VBV21" s="1"/>
      <c r="VBW21" s="1"/>
      <c r="VBX21" s="1"/>
      <c r="VBY21" s="1"/>
      <c r="VBZ21" s="1"/>
      <c r="VCA21" s="1"/>
      <c r="VCB21" s="1"/>
      <c r="VCC21" s="1"/>
      <c r="VCD21" s="1"/>
      <c r="VCE21" s="1"/>
      <c r="VCF21" s="1"/>
      <c r="VCG21" s="1"/>
      <c r="VCH21" s="1"/>
      <c r="VCI21" s="1"/>
      <c r="VCJ21" s="1"/>
      <c r="VCK21" s="1"/>
      <c r="VCL21" s="1"/>
      <c r="VCM21" s="1"/>
      <c r="VCN21" s="1"/>
      <c r="VCO21" s="1"/>
      <c r="VCP21" s="1"/>
      <c r="VCQ21" s="1"/>
      <c r="VCR21" s="1"/>
      <c r="VCS21" s="1"/>
      <c r="VCT21" s="1"/>
      <c r="VCU21" s="1"/>
      <c r="VCV21" s="1"/>
      <c r="VCW21" s="1"/>
      <c r="VCX21" s="1"/>
      <c r="VCY21" s="1"/>
      <c r="VCZ21" s="1"/>
      <c r="VDA21" s="1"/>
      <c r="VDB21" s="1"/>
      <c r="VDC21" s="1"/>
      <c r="VDD21" s="1"/>
      <c r="VDE21" s="1"/>
      <c r="VDF21" s="1"/>
      <c r="VDG21" s="1"/>
      <c r="VDH21" s="1"/>
      <c r="VDI21" s="1"/>
      <c r="VDJ21" s="1"/>
      <c r="VDK21" s="1"/>
      <c r="VDL21" s="1"/>
      <c r="VDM21" s="1"/>
      <c r="VDN21" s="1"/>
      <c r="VDO21" s="1"/>
      <c r="VDP21" s="1"/>
      <c r="VDQ21" s="1"/>
      <c r="VDR21" s="1"/>
      <c r="VDS21" s="1"/>
      <c r="VDT21" s="1"/>
      <c r="VDU21" s="1"/>
      <c r="VDV21" s="1"/>
      <c r="VDW21" s="1"/>
      <c r="VDX21" s="1"/>
      <c r="VDY21" s="1"/>
      <c r="VDZ21" s="1"/>
      <c r="VEA21" s="1"/>
      <c r="VEB21" s="1"/>
      <c r="VEC21" s="1"/>
      <c r="VED21" s="1"/>
      <c r="VEE21" s="1"/>
      <c r="VEF21" s="1"/>
      <c r="VEG21" s="1"/>
      <c r="VEH21" s="1"/>
      <c r="VEI21" s="1"/>
      <c r="VEJ21" s="1"/>
      <c r="VEK21" s="1"/>
      <c r="VEL21" s="1"/>
      <c r="VEM21" s="1"/>
      <c r="VEN21" s="1"/>
      <c r="VEO21" s="1"/>
      <c r="VEP21" s="1"/>
      <c r="VEQ21" s="1"/>
      <c r="VER21" s="1"/>
      <c r="VES21" s="1"/>
      <c r="VET21" s="1"/>
      <c r="VEU21" s="1"/>
      <c r="VEV21" s="1"/>
      <c r="VEW21" s="1"/>
      <c r="VEX21" s="1"/>
      <c r="VEY21" s="1"/>
      <c r="VEZ21" s="1"/>
      <c r="VFA21" s="1"/>
      <c r="VFB21" s="1"/>
      <c r="VFC21" s="1"/>
      <c r="VFD21" s="1"/>
      <c r="VFE21" s="1"/>
      <c r="VFF21" s="1"/>
      <c r="VFG21" s="1"/>
      <c r="VFH21" s="1"/>
      <c r="VFI21" s="1"/>
      <c r="VFJ21" s="1"/>
      <c r="VFK21" s="1"/>
      <c r="VFL21" s="1"/>
      <c r="VFM21" s="1"/>
      <c r="VFN21" s="1"/>
      <c r="VFO21" s="1"/>
      <c r="VFP21" s="1"/>
      <c r="VFQ21" s="1"/>
      <c r="VFR21" s="1"/>
      <c r="VFS21" s="1"/>
      <c r="VFT21" s="1"/>
      <c r="VFU21" s="1"/>
      <c r="VFV21" s="1"/>
      <c r="VFW21" s="1"/>
      <c r="VFX21" s="1"/>
      <c r="VFY21" s="1"/>
      <c r="VFZ21" s="1"/>
      <c r="VGA21" s="1"/>
      <c r="VGB21" s="1"/>
      <c r="VGC21" s="1"/>
      <c r="VGD21" s="1"/>
      <c r="VGE21" s="1"/>
      <c r="VGF21" s="1"/>
      <c r="VGG21" s="1"/>
      <c r="VGH21" s="1"/>
      <c r="VGI21" s="1"/>
      <c r="VGJ21" s="1"/>
      <c r="VGK21" s="1"/>
      <c r="VGL21" s="1"/>
      <c r="VGM21" s="1"/>
      <c r="VGN21" s="1"/>
      <c r="VGO21" s="1"/>
      <c r="VGP21" s="1"/>
      <c r="VGQ21" s="1"/>
      <c r="VGR21" s="1"/>
      <c r="VGS21" s="1"/>
      <c r="VGT21" s="1"/>
      <c r="VGU21" s="1"/>
      <c r="VGV21" s="1"/>
      <c r="VGW21" s="1"/>
      <c r="VGX21" s="1"/>
      <c r="VGY21" s="1"/>
      <c r="VGZ21" s="1"/>
      <c r="VHA21" s="1"/>
      <c r="VHB21" s="1"/>
      <c r="VHC21" s="1"/>
      <c r="VHD21" s="1"/>
      <c r="VHE21" s="1"/>
      <c r="VHF21" s="1"/>
      <c r="VHG21" s="1"/>
      <c r="VHH21" s="1"/>
      <c r="VHI21" s="1"/>
      <c r="VHJ21" s="1"/>
      <c r="VHK21" s="1"/>
      <c r="VHL21" s="1"/>
      <c r="VHM21" s="1"/>
      <c r="VHN21" s="1"/>
      <c r="VHO21" s="1"/>
      <c r="VHP21" s="1"/>
      <c r="VHQ21" s="1"/>
      <c r="VHR21" s="1"/>
      <c r="VHS21" s="1"/>
      <c r="VHT21" s="1"/>
      <c r="VHU21" s="1"/>
      <c r="VHV21" s="1"/>
      <c r="VHW21" s="1"/>
      <c r="VHX21" s="1"/>
      <c r="VHY21" s="1"/>
      <c r="VHZ21" s="1"/>
      <c r="VIA21" s="1"/>
      <c r="VIB21" s="1"/>
      <c r="VIC21" s="1"/>
      <c r="VID21" s="1"/>
      <c r="VIE21" s="1"/>
      <c r="VIF21" s="1"/>
      <c r="VIG21" s="1"/>
      <c r="VIH21" s="1"/>
      <c r="VII21" s="1"/>
      <c r="VIJ21" s="1"/>
      <c r="VIK21" s="1"/>
      <c r="VIL21" s="1"/>
      <c r="VIM21" s="1"/>
      <c r="VIN21" s="1"/>
      <c r="VIO21" s="1"/>
      <c r="VIP21" s="1"/>
      <c r="VIQ21" s="1"/>
      <c r="VIR21" s="1"/>
      <c r="VIS21" s="1"/>
      <c r="VIT21" s="1"/>
      <c r="VIU21" s="1"/>
      <c r="VIV21" s="1"/>
      <c r="VIW21" s="1"/>
      <c r="VIX21" s="1"/>
      <c r="VIY21" s="1"/>
      <c r="VIZ21" s="1"/>
      <c r="VJA21" s="1"/>
      <c r="VJB21" s="1"/>
      <c r="VJC21" s="1"/>
      <c r="VJD21" s="1"/>
      <c r="VJE21" s="1"/>
      <c r="VJF21" s="1"/>
      <c r="VJG21" s="1"/>
      <c r="VJH21" s="1"/>
      <c r="VJI21" s="1"/>
      <c r="VJJ21" s="1"/>
      <c r="VJK21" s="1"/>
      <c r="VJL21" s="1"/>
      <c r="VJM21" s="1"/>
      <c r="VJN21" s="1"/>
      <c r="VJO21" s="1"/>
      <c r="VJP21" s="1"/>
      <c r="VJQ21" s="1"/>
      <c r="VJR21" s="1"/>
      <c r="VJS21" s="1"/>
      <c r="VJT21" s="1"/>
      <c r="VJU21" s="1"/>
      <c r="VJV21" s="1"/>
      <c r="VJW21" s="1"/>
      <c r="VJX21" s="1"/>
      <c r="VJY21" s="1"/>
      <c r="VJZ21" s="1"/>
      <c r="VKA21" s="1"/>
      <c r="VKB21" s="1"/>
      <c r="VKC21" s="1"/>
      <c r="VKD21" s="1"/>
      <c r="VKE21" s="1"/>
      <c r="VKF21" s="1"/>
      <c r="VKG21" s="1"/>
      <c r="VKH21" s="1"/>
      <c r="VKI21" s="1"/>
      <c r="VKJ21" s="1"/>
      <c r="VKK21" s="1"/>
      <c r="VKL21" s="1"/>
      <c r="VKM21" s="1"/>
      <c r="VKN21" s="1"/>
      <c r="VKO21" s="1"/>
      <c r="VKP21" s="1"/>
      <c r="VKQ21" s="1"/>
      <c r="VKR21" s="1"/>
      <c r="VKS21" s="1"/>
      <c r="VKT21" s="1"/>
      <c r="VKU21" s="1"/>
      <c r="VKV21" s="1"/>
      <c r="VKW21" s="1"/>
      <c r="VKX21" s="1"/>
      <c r="VKY21" s="1"/>
      <c r="VKZ21" s="1"/>
      <c r="VLA21" s="1"/>
      <c r="VLB21" s="1"/>
      <c r="VLC21" s="1"/>
      <c r="VLD21" s="1"/>
      <c r="VLE21" s="1"/>
      <c r="VLF21" s="1"/>
      <c r="VLG21" s="1"/>
      <c r="VLH21" s="1"/>
      <c r="VLI21" s="1"/>
      <c r="VLJ21" s="1"/>
      <c r="VLK21" s="1"/>
      <c r="VLL21" s="1"/>
      <c r="VLM21" s="1"/>
      <c r="VLN21" s="1"/>
      <c r="VLO21" s="1"/>
      <c r="VLP21" s="1"/>
      <c r="VLQ21" s="1"/>
      <c r="VLR21" s="1"/>
      <c r="VLS21" s="1"/>
      <c r="VLT21" s="1"/>
      <c r="VLU21" s="1"/>
      <c r="VLV21" s="1"/>
      <c r="VLW21" s="1"/>
      <c r="VLX21" s="1"/>
      <c r="VLY21" s="1"/>
      <c r="VLZ21" s="1"/>
      <c r="VMA21" s="1"/>
      <c r="VMB21" s="1"/>
      <c r="VMC21" s="1"/>
      <c r="VMD21" s="1"/>
      <c r="VME21" s="1"/>
      <c r="VMF21" s="1"/>
      <c r="VMG21" s="1"/>
      <c r="VMH21" s="1"/>
      <c r="VMI21" s="1"/>
      <c r="VMJ21" s="1"/>
      <c r="VMK21" s="1"/>
      <c r="VML21" s="1"/>
      <c r="VMM21" s="1"/>
      <c r="VMN21" s="1"/>
      <c r="VMO21" s="1"/>
      <c r="VMP21" s="1"/>
      <c r="VMQ21" s="1"/>
      <c r="VMR21" s="1"/>
      <c r="VMS21" s="1"/>
      <c r="VMT21" s="1"/>
      <c r="VMU21" s="1"/>
      <c r="VMV21" s="1"/>
      <c r="VMW21" s="1"/>
      <c r="VMX21" s="1"/>
      <c r="VMY21" s="1"/>
      <c r="VMZ21" s="1"/>
      <c r="VNA21" s="1"/>
      <c r="VNB21" s="1"/>
      <c r="VNC21" s="1"/>
      <c r="VND21" s="1"/>
      <c r="VNE21" s="1"/>
      <c r="VNF21" s="1"/>
      <c r="VNG21" s="1"/>
      <c r="VNH21" s="1"/>
      <c r="VNI21" s="1"/>
      <c r="VNJ21" s="1"/>
      <c r="VNK21" s="1"/>
      <c r="VNL21" s="1"/>
      <c r="VNM21" s="1"/>
      <c r="VNN21" s="1"/>
      <c r="VNO21" s="1"/>
      <c r="VNP21" s="1"/>
      <c r="VNQ21" s="1"/>
      <c r="VNR21" s="1"/>
      <c r="VNS21" s="1"/>
      <c r="VNT21" s="1"/>
      <c r="VNU21" s="1"/>
      <c r="VNV21" s="1"/>
      <c r="VNW21" s="1"/>
      <c r="VNX21" s="1"/>
      <c r="VNY21" s="1"/>
      <c r="VNZ21" s="1"/>
      <c r="VOA21" s="1"/>
      <c r="VOB21" s="1"/>
      <c r="VOC21" s="1"/>
      <c r="VOD21" s="1"/>
      <c r="VOE21" s="1"/>
      <c r="VOF21" s="1"/>
      <c r="VOG21" s="1"/>
      <c r="VOH21" s="1"/>
      <c r="VOI21" s="1"/>
      <c r="VOJ21" s="1"/>
      <c r="VOK21" s="1"/>
      <c r="VOL21" s="1"/>
      <c r="VOM21" s="1"/>
      <c r="VON21" s="1"/>
      <c r="VOO21" s="1"/>
      <c r="VOP21" s="1"/>
      <c r="VOQ21" s="1"/>
      <c r="VOR21" s="1"/>
      <c r="VOS21" s="1"/>
      <c r="VOT21" s="1"/>
      <c r="VOU21" s="1"/>
      <c r="VOV21" s="1"/>
      <c r="VOW21" s="1"/>
      <c r="VOX21" s="1"/>
      <c r="VOY21" s="1"/>
      <c r="VOZ21" s="1"/>
      <c r="VPA21" s="1"/>
      <c r="VPB21" s="1"/>
      <c r="VPC21" s="1"/>
      <c r="VPD21" s="1"/>
      <c r="VPE21" s="1"/>
      <c r="VPF21" s="1"/>
      <c r="VPG21" s="1"/>
      <c r="VPH21" s="1"/>
      <c r="VPI21" s="1"/>
      <c r="VPJ21" s="1"/>
      <c r="VPK21" s="1"/>
      <c r="VPL21" s="1"/>
      <c r="VPM21" s="1"/>
      <c r="VPN21" s="1"/>
      <c r="VPO21" s="1"/>
      <c r="VPP21" s="1"/>
      <c r="VPQ21" s="1"/>
      <c r="VPR21" s="1"/>
      <c r="VPS21" s="1"/>
      <c r="VPT21" s="1"/>
      <c r="VPU21" s="1"/>
      <c r="VPV21" s="1"/>
      <c r="VPW21" s="1"/>
      <c r="VPX21" s="1"/>
      <c r="VPY21" s="1"/>
      <c r="VPZ21" s="1"/>
      <c r="VQA21" s="1"/>
      <c r="VQB21" s="1"/>
      <c r="VQC21" s="1"/>
      <c r="VQD21" s="1"/>
      <c r="VQE21" s="1"/>
      <c r="VQF21" s="1"/>
      <c r="VQG21" s="1"/>
      <c r="VQH21" s="1"/>
      <c r="VQI21" s="1"/>
      <c r="VQJ21" s="1"/>
      <c r="VQK21" s="1"/>
      <c r="VQL21" s="1"/>
      <c r="VQM21" s="1"/>
      <c r="VQN21" s="1"/>
      <c r="VQO21" s="1"/>
      <c r="VQP21" s="1"/>
      <c r="VQQ21" s="1"/>
      <c r="VQR21" s="1"/>
      <c r="VQS21" s="1"/>
      <c r="VQT21" s="1"/>
      <c r="VQU21" s="1"/>
      <c r="VQV21" s="1"/>
      <c r="VQW21" s="1"/>
      <c r="VQX21" s="1"/>
      <c r="VQY21" s="1"/>
      <c r="VQZ21" s="1"/>
      <c r="VRA21" s="1"/>
      <c r="VRB21" s="1"/>
      <c r="VRC21" s="1"/>
      <c r="VRD21" s="1"/>
      <c r="VRE21" s="1"/>
      <c r="VRF21" s="1"/>
      <c r="VRG21" s="1"/>
      <c r="VRH21" s="1"/>
      <c r="VRI21" s="1"/>
      <c r="VRJ21" s="1"/>
      <c r="VRK21" s="1"/>
      <c r="VRL21" s="1"/>
      <c r="VRM21" s="1"/>
      <c r="VRN21" s="1"/>
      <c r="VRO21" s="1"/>
      <c r="VRP21" s="1"/>
      <c r="VRQ21" s="1"/>
      <c r="VRR21" s="1"/>
      <c r="VRS21" s="1"/>
      <c r="VRT21" s="1"/>
      <c r="VRU21" s="1"/>
      <c r="VRV21" s="1"/>
      <c r="VRW21" s="1"/>
      <c r="VRX21" s="1"/>
      <c r="VRY21" s="1"/>
      <c r="VRZ21" s="1"/>
      <c r="VSA21" s="1"/>
      <c r="VSB21" s="1"/>
      <c r="VSC21" s="1"/>
      <c r="VSD21" s="1"/>
      <c r="VSE21" s="1"/>
      <c r="VSF21" s="1"/>
      <c r="VSG21" s="1"/>
      <c r="VSH21" s="1"/>
      <c r="VSI21" s="1"/>
      <c r="VSJ21" s="1"/>
      <c r="VSK21" s="1"/>
      <c r="VSL21" s="1"/>
      <c r="VSM21" s="1"/>
      <c r="VSN21" s="1"/>
      <c r="VSO21" s="1"/>
      <c r="VSP21" s="1"/>
      <c r="VSQ21" s="1"/>
      <c r="VSR21" s="1"/>
      <c r="VSS21" s="1"/>
      <c r="VST21" s="1"/>
      <c r="VSU21" s="1"/>
      <c r="VSV21" s="1"/>
      <c r="VSW21" s="1"/>
      <c r="VSX21" s="1"/>
      <c r="VSY21" s="1"/>
      <c r="VSZ21" s="1"/>
      <c r="VTA21" s="1"/>
      <c r="VTB21" s="1"/>
      <c r="VTC21" s="1"/>
      <c r="VTD21" s="1"/>
      <c r="VTE21" s="1"/>
      <c r="VTF21" s="1"/>
      <c r="VTG21" s="1"/>
      <c r="VTH21" s="1"/>
      <c r="VTI21" s="1"/>
      <c r="VTJ21" s="1"/>
      <c r="VTK21" s="1"/>
      <c r="VTL21" s="1"/>
      <c r="VTM21" s="1"/>
      <c r="VTN21" s="1"/>
      <c r="VTO21" s="1"/>
      <c r="VTP21" s="1"/>
      <c r="VTQ21" s="1"/>
      <c r="VTR21" s="1"/>
      <c r="VTS21" s="1"/>
      <c r="VTT21" s="1"/>
      <c r="VTU21" s="1"/>
      <c r="VTV21" s="1"/>
      <c r="VTW21" s="1"/>
      <c r="VTX21" s="1"/>
      <c r="VTY21" s="1"/>
      <c r="VTZ21" s="1"/>
      <c r="VUA21" s="1"/>
      <c r="VUB21" s="1"/>
      <c r="VUC21" s="1"/>
      <c r="VUD21" s="1"/>
      <c r="VUE21" s="1"/>
      <c r="VUF21" s="1"/>
      <c r="VUG21" s="1"/>
      <c r="VUH21" s="1"/>
      <c r="VUI21" s="1"/>
      <c r="VUJ21" s="1"/>
      <c r="VUK21" s="1"/>
      <c r="VUL21" s="1"/>
      <c r="VUM21" s="1"/>
      <c r="VUN21" s="1"/>
      <c r="VUO21" s="1"/>
      <c r="VUP21" s="1"/>
      <c r="VUQ21" s="1"/>
      <c r="VUR21" s="1"/>
      <c r="VUS21" s="1"/>
      <c r="VUT21" s="1"/>
      <c r="VUU21" s="1"/>
      <c r="VUV21" s="1"/>
      <c r="VUW21" s="1"/>
      <c r="VUX21" s="1"/>
      <c r="VUY21" s="1"/>
      <c r="VUZ21" s="1"/>
      <c r="VVA21" s="1"/>
      <c r="VVB21" s="1"/>
      <c r="VVC21" s="1"/>
      <c r="VVD21" s="1"/>
      <c r="VVE21" s="1"/>
      <c r="VVF21" s="1"/>
      <c r="VVG21" s="1"/>
      <c r="VVH21" s="1"/>
      <c r="VVI21" s="1"/>
      <c r="VVJ21" s="1"/>
      <c r="VVK21" s="1"/>
      <c r="VVL21" s="1"/>
      <c r="VVM21" s="1"/>
      <c r="VVN21" s="1"/>
      <c r="VVO21" s="1"/>
      <c r="VVP21" s="1"/>
      <c r="VVQ21" s="1"/>
      <c r="VVR21" s="1"/>
      <c r="VVS21" s="1"/>
      <c r="VVT21" s="1"/>
      <c r="VVU21" s="1"/>
      <c r="VVV21" s="1"/>
      <c r="VVW21" s="1"/>
      <c r="VVX21" s="1"/>
      <c r="VVY21" s="1"/>
      <c r="VVZ21" s="1"/>
      <c r="VWA21" s="1"/>
      <c r="VWB21" s="1"/>
      <c r="VWC21" s="1"/>
      <c r="VWD21" s="1"/>
      <c r="VWE21" s="1"/>
      <c r="VWF21" s="1"/>
      <c r="VWG21" s="1"/>
      <c r="VWH21" s="1"/>
      <c r="VWI21" s="1"/>
      <c r="VWJ21" s="1"/>
      <c r="VWK21" s="1"/>
      <c r="VWL21" s="1"/>
      <c r="VWM21" s="1"/>
      <c r="VWN21" s="1"/>
      <c r="VWO21" s="1"/>
      <c r="VWP21" s="1"/>
      <c r="VWQ21" s="1"/>
      <c r="VWR21" s="1"/>
      <c r="VWS21" s="1"/>
      <c r="VWT21" s="1"/>
      <c r="VWU21" s="1"/>
      <c r="VWV21" s="1"/>
      <c r="VWW21" s="1"/>
      <c r="VWX21" s="1"/>
      <c r="VWY21" s="1"/>
      <c r="VWZ21" s="1"/>
      <c r="VXA21" s="1"/>
      <c r="VXB21" s="1"/>
      <c r="VXC21" s="1"/>
      <c r="VXD21" s="1"/>
      <c r="VXE21" s="1"/>
      <c r="VXF21" s="1"/>
      <c r="VXG21" s="1"/>
      <c r="VXH21" s="1"/>
      <c r="VXI21" s="1"/>
      <c r="VXJ21" s="1"/>
      <c r="VXK21" s="1"/>
      <c r="VXL21" s="1"/>
      <c r="VXM21" s="1"/>
      <c r="VXN21" s="1"/>
      <c r="VXO21" s="1"/>
      <c r="VXP21" s="1"/>
      <c r="VXQ21" s="1"/>
      <c r="VXR21" s="1"/>
      <c r="VXS21" s="1"/>
      <c r="VXT21" s="1"/>
      <c r="VXU21" s="1"/>
      <c r="VXV21" s="1"/>
      <c r="VXW21" s="1"/>
      <c r="VXX21" s="1"/>
      <c r="VXY21" s="1"/>
      <c r="VXZ21" s="1"/>
      <c r="VYA21" s="1"/>
      <c r="VYB21" s="1"/>
      <c r="VYC21" s="1"/>
      <c r="VYD21" s="1"/>
      <c r="VYE21" s="1"/>
      <c r="VYF21" s="1"/>
      <c r="VYG21" s="1"/>
      <c r="VYH21" s="1"/>
      <c r="VYI21" s="1"/>
      <c r="VYJ21" s="1"/>
      <c r="VYK21" s="1"/>
      <c r="VYL21" s="1"/>
      <c r="VYM21" s="1"/>
      <c r="VYN21" s="1"/>
      <c r="VYO21" s="1"/>
      <c r="VYP21" s="1"/>
      <c r="VYQ21" s="1"/>
      <c r="VYR21" s="1"/>
      <c r="VYS21" s="1"/>
      <c r="VYT21" s="1"/>
      <c r="VYU21" s="1"/>
      <c r="VYV21" s="1"/>
      <c r="VYW21" s="1"/>
      <c r="VYX21" s="1"/>
      <c r="VYY21" s="1"/>
      <c r="VYZ21" s="1"/>
      <c r="VZA21" s="1"/>
      <c r="VZB21" s="1"/>
      <c r="VZC21" s="1"/>
      <c r="VZD21" s="1"/>
      <c r="VZE21" s="1"/>
      <c r="VZF21" s="1"/>
      <c r="VZG21" s="1"/>
      <c r="VZH21" s="1"/>
      <c r="VZI21" s="1"/>
      <c r="VZJ21" s="1"/>
      <c r="VZK21" s="1"/>
      <c r="VZL21" s="1"/>
      <c r="VZM21" s="1"/>
      <c r="VZN21" s="1"/>
      <c r="VZO21" s="1"/>
      <c r="VZP21" s="1"/>
      <c r="VZQ21" s="1"/>
      <c r="VZR21" s="1"/>
      <c r="VZS21" s="1"/>
      <c r="VZT21" s="1"/>
      <c r="VZU21" s="1"/>
      <c r="VZV21" s="1"/>
      <c r="VZW21" s="1"/>
      <c r="VZX21" s="1"/>
      <c r="VZY21" s="1"/>
      <c r="VZZ21" s="1"/>
      <c r="WAA21" s="1"/>
      <c r="WAB21" s="1"/>
      <c r="WAC21" s="1"/>
      <c r="WAD21" s="1"/>
      <c r="WAE21" s="1"/>
      <c r="WAF21" s="1"/>
      <c r="WAG21" s="1"/>
      <c r="WAH21" s="1"/>
      <c r="WAI21" s="1"/>
      <c r="WAJ21" s="1"/>
      <c r="WAK21" s="1"/>
      <c r="WAL21" s="1"/>
      <c r="WAM21" s="1"/>
      <c r="WAN21" s="1"/>
      <c r="WAO21" s="1"/>
      <c r="WAP21" s="1"/>
      <c r="WAQ21" s="1"/>
      <c r="WAR21" s="1"/>
      <c r="WAS21" s="1"/>
      <c r="WAT21" s="1"/>
      <c r="WAU21" s="1"/>
      <c r="WAV21" s="1"/>
      <c r="WAW21" s="1"/>
      <c r="WAX21" s="1"/>
      <c r="WAY21" s="1"/>
      <c r="WAZ21" s="1"/>
      <c r="WBA21" s="1"/>
      <c r="WBB21" s="1"/>
      <c r="WBC21" s="1"/>
      <c r="WBD21" s="1"/>
      <c r="WBE21" s="1"/>
      <c r="WBF21" s="1"/>
      <c r="WBG21" s="1"/>
      <c r="WBH21" s="1"/>
      <c r="WBI21" s="1"/>
      <c r="WBJ21" s="1"/>
      <c r="WBK21" s="1"/>
      <c r="WBL21" s="1"/>
      <c r="WBM21" s="1"/>
      <c r="WBN21" s="1"/>
      <c r="WBO21" s="1"/>
      <c r="WBP21" s="1"/>
      <c r="WBQ21" s="1"/>
      <c r="WBR21" s="1"/>
      <c r="WBS21" s="1"/>
      <c r="WBT21" s="1"/>
      <c r="WBU21" s="1"/>
      <c r="WBV21" s="1"/>
      <c r="WBW21" s="1"/>
      <c r="WBX21" s="1"/>
      <c r="WBY21" s="1"/>
      <c r="WBZ21" s="1"/>
      <c r="WCA21" s="1"/>
      <c r="WCB21" s="1"/>
      <c r="WCC21" s="1"/>
      <c r="WCD21" s="1"/>
      <c r="WCE21" s="1"/>
      <c r="WCF21" s="1"/>
      <c r="WCG21" s="1"/>
      <c r="WCH21" s="1"/>
      <c r="WCI21" s="1"/>
      <c r="WCJ21" s="1"/>
      <c r="WCK21" s="1"/>
      <c r="WCL21" s="1"/>
      <c r="WCM21" s="1"/>
      <c r="WCN21" s="1"/>
      <c r="WCO21" s="1"/>
      <c r="WCP21" s="1"/>
      <c r="WCQ21" s="1"/>
      <c r="WCR21" s="1"/>
      <c r="WCS21" s="1"/>
      <c r="WCT21" s="1"/>
      <c r="WCU21" s="1"/>
      <c r="WCV21" s="1"/>
      <c r="WCW21" s="1"/>
      <c r="WCX21" s="1"/>
      <c r="WCY21" s="1"/>
      <c r="WCZ21" s="1"/>
      <c r="WDA21" s="1"/>
      <c r="WDB21" s="1"/>
      <c r="WDC21" s="1"/>
      <c r="WDD21" s="1"/>
      <c r="WDE21" s="1"/>
      <c r="WDF21" s="1"/>
      <c r="WDG21" s="1"/>
      <c r="WDH21" s="1"/>
      <c r="WDI21" s="1"/>
      <c r="WDJ21" s="1"/>
      <c r="WDK21" s="1"/>
      <c r="WDL21" s="1"/>
      <c r="WDM21" s="1"/>
      <c r="WDN21" s="1"/>
      <c r="WDO21" s="1"/>
      <c r="WDP21" s="1"/>
      <c r="WDQ21" s="1"/>
      <c r="WDR21" s="1"/>
      <c r="WDS21" s="1"/>
      <c r="WDT21" s="1"/>
      <c r="WDU21" s="1"/>
      <c r="WDV21" s="1"/>
      <c r="WDW21" s="1"/>
      <c r="WDX21" s="1"/>
      <c r="WDY21" s="1"/>
      <c r="WDZ21" s="1"/>
      <c r="WEA21" s="1"/>
      <c r="WEB21" s="1"/>
      <c r="WEC21" s="1"/>
      <c r="WED21" s="1"/>
      <c r="WEE21" s="1"/>
      <c r="WEF21" s="1"/>
      <c r="WEG21" s="1"/>
      <c r="WEH21" s="1"/>
      <c r="WEI21" s="1"/>
      <c r="WEJ21" s="1"/>
      <c r="WEK21" s="1"/>
      <c r="WEL21" s="1"/>
      <c r="WEM21" s="1"/>
      <c r="WEN21" s="1"/>
      <c r="WEO21" s="1"/>
      <c r="WEP21" s="1"/>
      <c r="WEQ21" s="1"/>
      <c r="WER21" s="1"/>
      <c r="WES21" s="1"/>
      <c r="WET21" s="1"/>
      <c r="WEU21" s="1"/>
      <c r="WEV21" s="1"/>
      <c r="WEW21" s="1"/>
      <c r="WEX21" s="1"/>
      <c r="WEY21" s="1"/>
      <c r="WEZ21" s="1"/>
      <c r="WFA21" s="1"/>
      <c r="WFB21" s="1"/>
      <c r="WFC21" s="1"/>
      <c r="WFD21" s="1"/>
      <c r="WFE21" s="1"/>
      <c r="WFF21" s="1"/>
      <c r="WFG21" s="1"/>
      <c r="WFH21" s="1"/>
      <c r="WFI21" s="1"/>
      <c r="WFJ21" s="1"/>
      <c r="WFK21" s="1"/>
      <c r="WFL21" s="1"/>
      <c r="WFM21" s="1"/>
      <c r="WFN21" s="1"/>
      <c r="WFO21" s="1"/>
      <c r="WFP21" s="1"/>
      <c r="WFQ21" s="1"/>
      <c r="WFR21" s="1"/>
      <c r="WFS21" s="1"/>
      <c r="WFT21" s="1"/>
      <c r="WFU21" s="1"/>
      <c r="WFV21" s="1"/>
      <c r="WFW21" s="1"/>
      <c r="WFX21" s="1"/>
      <c r="WFY21" s="1"/>
      <c r="WFZ21" s="1"/>
      <c r="WGA21" s="1"/>
      <c r="WGB21" s="1"/>
      <c r="WGC21" s="1"/>
      <c r="WGD21" s="1"/>
      <c r="WGE21" s="1"/>
      <c r="WGF21" s="1"/>
      <c r="WGG21" s="1"/>
      <c r="WGH21" s="1"/>
      <c r="WGI21" s="1"/>
      <c r="WGJ21" s="1"/>
      <c r="WGK21" s="1"/>
      <c r="WGL21" s="1"/>
      <c r="WGM21" s="1"/>
      <c r="WGN21" s="1"/>
      <c r="WGO21" s="1"/>
      <c r="WGP21" s="1"/>
      <c r="WGQ21" s="1"/>
      <c r="WGR21" s="1"/>
      <c r="WGS21" s="1"/>
      <c r="WGT21" s="1"/>
      <c r="WGU21" s="1"/>
      <c r="WGV21" s="1"/>
      <c r="WGW21" s="1"/>
      <c r="WGX21" s="1"/>
      <c r="WGY21" s="1"/>
      <c r="WGZ21" s="1"/>
      <c r="WHA21" s="1"/>
      <c r="WHB21" s="1"/>
      <c r="WHC21" s="1"/>
      <c r="WHD21" s="1"/>
      <c r="WHE21" s="1"/>
      <c r="WHF21" s="1"/>
      <c r="WHG21" s="1"/>
      <c r="WHH21" s="1"/>
      <c r="WHI21" s="1"/>
      <c r="WHJ21" s="1"/>
      <c r="WHK21" s="1"/>
      <c r="WHL21" s="1"/>
      <c r="WHM21" s="1"/>
      <c r="WHN21" s="1"/>
      <c r="WHO21" s="1"/>
      <c r="WHP21" s="1"/>
      <c r="WHQ21" s="1"/>
      <c r="WHR21" s="1"/>
      <c r="WHS21" s="1"/>
      <c r="WHT21" s="1"/>
      <c r="WHU21" s="1"/>
      <c r="WHV21" s="1"/>
      <c r="WHW21" s="1"/>
      <c r="WHX21" s="1"/>
      <c r="WHY21" s="1"/>
      <c r="WHZ21" s="1"/>
      <c r="WIA21" s="1"/>
      <c r="WIB21" s="1"/>
      <c r="WIC21" s="1"/>
      <c r="WID21" s="1"/>
      <c r="WIE21" s="1"/>
      <c r="WIF21" s="1"/>
      <c r="WIG21" s="1"/>
      <c r="WIH21" s="1"/>
      <c r="WII21" s="1"/>
      <c r="WIJ21" s="1"/>
      <c r="WIK21" s="1"/>
      <c r="WIL21" s="1"/>
      <c r="WIM21" s="1"/>
      <c r="WIN21" s="1"/>
      <c r="WIO21" s="1"/>
      <c r="WIP21" s="1"/>
      <c r="WIQ21" s="1"/>
      <c r="WIR21" s="1"/>
      <c r="WIS21" s="1"/>
      <c r="WIT21" s="1"/>
      <c r="WIU21" s="1"/>
      <c r="WIV21" s="1"/>
      <c r="WIW21" s="1"/>
      <c r="WIX21" s="1"/>
      <c r="WIY21" s="1"/>
      <c r="WIZ21" s="1"/>
      <c r="WJA21" s="1"/>
      <c r="WJB21" s="1"/>
      <c r="WJC21" s="1"/>
      <c r="WJD21" s="1"/>
      <c r="WJE21" s="1"/>
      <c r="WJF21" s="1"/>
      <c r="WJG21" s="1"/>
      <c r="WJH21" s="1"/>
      <c r="WJI21" s="1"/>
      <c r="WJJ21" s="1"/>
      <c r="WJK21" s="1"/>
      <c r="WJL21" s="1"/>
      <c r="WJM21" s="1"/>
      <c r="WJN21" s="1"/>
      <c r="WJO21" s="1"/>
      <c r="WJP21" s="1"/>
      <c r="WJQ21" s="1"/>
      <c r="WJR21" s="1"/>
      <c r="WJS21" s="1"/>
      <c r="WJT21" s="1"/>
      <c r="WJU21" s="1"/>
      <c r="WJV21" s="1"/>
      <c r="WJW21" s="1"/>
      <c r="WJX21" s="1"/>
      <c r="WJY21" s="1"/>
      <c r="WJZ21" s="1"/>
      <c r="WKA21" s="1"/>
      <c r="WKB21" s="1"/>
      <c r="WKC21" s="1"/>
      <c r="WKD21" s="1"/>
      <c r="WKE21" s="1"/>
      <c r="WKF21" s="1"/>
      <c r="WKG21" s="1"/>
      <c r="WKH21" s="1"/>
      <c r="WKI21" s="1"/>
      <c r="WKJ21" s="1"/>
      <c r="WKK21" s="1"/>
      <c r="WKL21" s="1"/>
      <c r="WKM21" s="1"/>
      <c r="WKN21" s="1"/>
      <c r="WKO21" s="1"/>
      <c r="WKP21" s="1"/>
      <c r="WKQ21" s="1"/>
      <c r="WKR21" s="1"/>
      <c r="WKS21" s="1"/>
      <c r="WKT21" s="1"/>
      <c r="WKU21" s="1"/>
      <c r="WKV21" s="1"/>
      <c r="WKW21" s="1"/>
      <c r="WKX21" s="1"/>
      <c r="WKY21" s="1"/>
      <c r="WKZ21" s="1"/>
      <c r="WLA21" s="1"/>
      <c r="WLB21" s="1"/>
      <c r="WLC21" s="1"/>
      <c r="WLD21" s="1"/>
      <c r="WLE21" s="1"/>
      <c r="WLF21" s="1"/>
      <c r="WLG21" s="1"/>
      <c r="WLH21" s="1"/>
      <c r="WLI21" s="1"/>
      <c r="WLJ21" s="1"/>
      <c r="WLK21" s="1"/>
      <c r="WLL21" s="1"/>
      <c r="WLM21" s="1"/>
      <c r="WLN21" s="1"/>
      <c r="WLO21" s="1"/>
      <c r="WLP21" s="1"/>
      <c r="WLQ21" s="1"/>
      <c r="WLR21" s="1"/>
      <c r="WLS21" s="1"/>
      <c r="WLT21" s="1"/>
      <c r="WLU21" s="1"/>
      <c r="WLV21" s="1"/>
      <c r="WLW21" s="1"/>
      <c r="WLX21" s="1"/>
      <c r="WLY21" s="1"/>
      <c r="WLZ21" s="1"/>
      <c r="WMA21" s="1"/>
      <c r="WMB21" s="1"/>
      <c r="WMC21" s="1"/>
      <c r="WMD21" s="1"/>
      <c r="WME21" s="1"/>
      <c r="WMF21" s="1"/>
      <c r="WMG21" s="1"/>
      <c r="WMH21" s="1"/>
      <c r="WMI21" s="1"/>
      <c r="WMJ21" s="1"/>
      <c r="WMK21" s="1"/>
      <c r="WML21" s="1"/>
      <c r="WMM21" s="1"/>
      <c r="WMN21" s="1"/>
      <c r="WMO21" s="1"/>
      <c r="WMP21" s="1"/>
      <c r="WMQ21" s="1"/>
      <c r="WMR21" s="1"/>
      <c r="WMS21" s="1"/>
      <c r="WMT21" s="1"/>
      <c r="WMU21" s="1"/>
      <c r="WMV21" s="1"/>
      <c r="WMW21" s="1"/>
      <c r="WMX21" s="1"/>
      <c r="WMY21" s="1"/>
      <c r="WMZ21" s="1"/>
      <c r="WNA21" s="1"/>
      <c r="WNB21" s="1"/>
      <c r="WNC21" s="1"/>
      <c r="WND21" s="1"/>
      <c r="WNE21" s="1"/>
      <c r="WNF21" s="1"/>
      <c r="WNG21" s="1"/>
      <c r="WNH21" s="1"/>
      <c r="WNI21" s="1"/>
      <c r="WNJ21" s="1"/>
      <c r="WNK21" s="1"/>
      <c r="WNL21" s="1"/>
      <c r="WNM21" s="1"/>
      <c r="WNN21" s="1"/>
      <c r="WNO21" s="1"/>
      <c r="WNP21" s="1"/>
      <c r="WNQ21" s="1"/>
      <c r="WNR21" s="1"/>
      <c r="WNS21" s="1"/>
      <c r="WNT21" s="1"/>
      <c r="WNU21" s="1"/>
      <c r="WNV21" s="1"/>
      <c r="WNW21" s="1"/>
      <c r="WNX21" s="1"/>
      <c r="WNY21" s="1"/>
      <c r="WNZ21" s="1"/>
      <c r="WOA21" s="1"/>
      <c r="WOB21" s="1"/>
      <c r="WOC21" s="1"/>
      <c r="WOD21" s="1"/>
      <c r="WOE21" s="1"/>
      <c r="WOF21" s="1"/>
      <c r="WOG21" s="1"/>
      <c r="WOH21" s="1"/>
      <c r="WOI21" s="1"/>
      <c r="WOJ21" s="1"/>
      <c r="WOK21" s="1"/>
      <c r="WOL21" s="1"/>
      <c r="WOM21" s="1"/>
      <c r="WON21" s="1"/>
      <c r="WOO21" s="1"/>
      <c r="WOP21" s="1"/>
      <c r="WOQ21" s="1"/>
      <c r="WOR21" s="1"/>
      <c r="WOS21" s="1"/>
      <c r="WOT21" s="1"/>
      <c r="WOU21" s="1"/>
      <c r="WOV21" s="1"/>
      <c r="WOW21" s="1"/>
      <c r="WOX21" s="1"/>
      <c r="WOY21" s="1"/>
      <c r="WOZ21" s="1"/>
      <c r="WPA21" s="1"/>
      <c r="WPB21" s="1"/>
      <c r="WPC21" s="1"/>
      <c r="WPD21" s="1"/>
      <c r="WPE21" s="1"/>
      <c r="WPF21" s="1"/>
      <c r="WPG21" s="1"/>
      <c r="WPH21" s="1"/>
      <c r="WPI21" s="1"/>
      <c r="WPJ21" s="1"/>
      <c r="WPK21" s="1"/>
      <c r="WPL21" s="1"/>
      <c r="WPM21" s="1"/>
      <c r="WPN21" s="1"/>
      <c r="WPO21" s="1"/>
      <c r="WPP21" s="1"/>
      <c r="WPQ21" s="1"/>
      <c r="WPR21" s="1"/>
      <c r="WPS21" s="1"/>
      <c r="WPT21" s="1"/>
      <c r="WPU21" s="1"/>
      <c r="WPV21" s="1"/>
      <c r="WPW21" s="1"/>
      <c r="WPX21" s="1"/>
      <c r="WPY21" s="1"/>
      <c r="WPZ21" s="1"/>
      <c r="WQA21" s="1"/>
      <c r="WQB21" s="1"/>
      <c r="WQC21" s="1"/>
      <c r="WQD21" s="1"/>
      <c r="WQE21" s="1"/>
      <c r="WQF21" s="1"/>
      <c r="WQG21" s="1"/>
      <c r="WQH21" s="1"/>
      <c r="WQI21" s="1"/>
      <c r="WQJ21" s="1"/>
      <c r="WQK21" s="1"/>
      <c r="WQL21" s="1"/>
      <c r="WQM21" s="1"/>
      <c r="WQN21" s="1"/>
      <c r="WQO21" s="1"/>
      <c r="WQP21" s="1"/>
      <c r="WQQ21" s="1"/>
      <c r="WQR21" s="1"/>
      <c r="WQS21" s="1"/>
      <c r="WQT21" s="1"/>
      <c r="WQU21" s="1"/>
      <c r="WQV21" s="1"/>
      <c r="WQW21" s="1"/>
      <c r="WQX21" s="1"/>
      <c r="WQY21" s="1"/>
      <c r="WQZ21" s="1"/>
      <c r="WRA21" s="1"/>
      <c r="WRB21" s="1"/>
      <c r="WRC21" s="1"/>
      <c r="WRD21" s="1"/>
      <c r="WRE21" s="1"/>
      <c r="WRF21" s="1"/>
      <c r="WRG21" s="1"/>
      <c r="WRH21" s="1"/>
      <c r="WRI21" s="1"/>
      <c r="WRJ21" s="1"/>
      <c r="WRK21" s="1"/>
      <c r="WRL21" s="1"/>
      <c r="WRM21" s="1"/>
      <c r="WRN21" s="1"/>
      <c r="WRO21" s="1"/>
      <c r="WRP21" s="1"/>
      <c r="WRQ21" s="1"/>
      <c r="WRR21" s="1"/>
      <c r="WRS21" s="1"/>
      <c r="WRT21" s="1"/>
      <c r="WRU21" s="1"/>
      <c r="WRV21" s="1"/>
      <c r="WRW21" s="1"/>
      <c r="WRX21" s="1"/>
      <c r="WRY21" s="1"/>
      <c r="WRZ21" s="1"/>
      <c r="WSA21" s="1"/>
      <c r="WSB21" s="1"/>
      <c r="WSC21" s="1"/>
      <c r="WSD21" s="1"/>
      <c r="WSE21" s="1"/>
      <c r="WSF21" s="1"/>
      <c r="WSG21" s="1"/>
      <c r="WSH21" s="1"/>
      <c r="WSI21" s="1"/>
      <c r="WSJ21" s="1"/>
      <c r="WSK21" s="1"/>
      <c r="WSL21" s="1"/>
      <c r="WSM21" s="1"/>
      <c r="WSN21" s="1"/>
      <c r="WSO21" s="1"/>
      <c r="WSP21" s="1"/>
      <c r="WSQ21" s="1"/>
      <c r="WSR21" s="1"/>
      <c r="WSS21" s="1"/>
      <c r="WST21" s="1"/>
      <c r="WSU21" s="1"/>
      <c r="WSV21" s="1"/>
      <c r="WSW21" s="1"/>
      <c r="WSX21" s="1"/>
      <c r="WSY21" s="1"/>
      <c r="WSZ21" s="1"/>
      <c r="WTA21" s="1"/>
      <c r="WTB21" s="1"/>
      <c r="WTC21" s="1"/>
      <c r="WTD21" s="1"/>
      <c r="WTE21" s="1"/>
      <c r="WTF21" s="1"/>
      <c r="WTG21" s="1"/>
      <c r="WTH21" s="1"/>
      <c r="WTI21" s="1"/>
      <c r="WTJ21" s="1"/>
      <c r="WTK21" s="1"/>
      <c r="WTL21" s="1"/>
      <c r="WTM21" s="1"/>
      <c r="WTN21" s="1"/>
      <c r="WTO21" s="1"/>
      <c r="WTP21" s="1"/>
      <c r="WTQ21" s="1"/>
      <c r="WTR21" s="1"/>
      <c r="WTS21" s="1"/>
      <c r="WTT21" s="1"/>
      <c r="WTU21" s="1"/>
      <c r="WTV21" s="1"/>
      <c r="WTW21" s="1"/>
      <c r="WTX21" s="1"/>
      <c r="WTY21" s="1"/>
      <c r="WTZ21" s="1"/>
      <c r="WUA21" s="1"/>
      <c r="WUB21" s="1"/>
      <c r="WUC21" s="1"/>
      <c r="WUD21" s="1"/>
      <c r="WUE21" s="1"/>
      <c r="WUF21" s="1"/>
      <c r="WUG21" s="1"/>
      <c r="WUH21" s="1"/>
      <c r="WUI21" s="1"/>
      <c r="WUJ21" s="1"/>
      <c r="WUK21" s="1"/>
      <c r="WUL21" s="1"/>
      <c r="WUM21" s="1"/>
      <c r="WUN21" s="1"/>
      <c r="WUO21" s="1"/>
      <c r="WUP21" s="1"/>
      <c r="WUQ21" s="1"/>
      <c r="WUR21" s="1"/>
      <c r="WUS21" s="1"/>
      <c r="WUT21" s="1"/>
      <c r="WUU21" s="1"/>
      <c r="WUV21" s="1"/>
      <c r="WUW21" s="1"/>
      <c r="WUX21" s="1"/>
      <c r="WUY21" s="1"/>
      <c r="WUZ21" s="1"/>
      <c r="WVA21" s="1"/>
      <c r="WVB21" s="1"/>
      <c r="WVC21" s="1"/>
      <c r="WVD21" s="1"/>
      <c r="WVE21" s="1"/>
      <c r="WVF21" s="1"/>
      <c r="WVG21" s="1"/>
      <c r="WVH21" s="1"/>
      <c r="WVI21" s="1"/>
      <c r="WVJ21" s="1"/>
      <c r="WVK21" s="1"/>
      <c r="WVL21" s="1"/>
      <c r="WVM21" s="1"/>
      <c r="WVN21" s="1"/>
      <c r="WVO21" s="1"/>
      <c r="WVP21" s="1"/>
      <c r="WVQ21" s="1"/>
      <c r="WVR21" s="1"/>
      <c r="WVS21" s="1"/>
      <c r="WVT21" s="1"/>
      <c r="WVU21" s="1"/>
      <c r="WVV21" s="1"/>
      <c r="WVW21" s="1"/>
      <c r="WVX21" s="1"/>
      <c r="WVY21" s="1"/>
      <c r="WVZ21" s="1"/>
      <c r="WWA21" s="1"/>
      <c r="WWB21" s="1"/>
      <c r="WWC21" s="1"/>
      <c r="WWD21" s="1"/>
      <c r="WWE21" s="1"/>
      <c r="WWF21" s="1"/>
      <c r="WWG21" s="1"/>
      <c r="WWH21" s="1"/>
      <c r="WWI21" s="1"/>
      <c r="WWJ21" s="1"/>
      <c r="WWK21" s="1"/>
      <c r="WWL21" s="1"/>
      <c r="WWM21" s="1"/>
      <c r="WWN21" s="1"/>
      <c r="WWO21" s="1"/>
      <c r="WWP21" s="1"/>
      <c r="WWQ21" s="1"/>
      <c r="WWR21" s="1"/>
      <c r="WWS21" s="1"/>
      <c r="WWT21" s="1"/>
      <c r="WWU21" s="1"/>
      <c r="WWV21" s="1"/>
      <c r="WWW21" s="1"/>
      <c r="WWX21" s="1"/>
      <c r="WWY21" s="1"/>
      <c r="WWZ21" s="1"/>
      <c r="WXA21" s="1"/>
      <c r="WXB21" s="1"/>
      <c r="WXC21" s="1"/>
      <c r="WXD21" s="1"/>
      <c r="WXE21" s="1"/>
      <c r="WXF21" s="1"/>
      <c r="WXG21" s="1"/>
      <c r="WXH21" s="1"/>
      <c r="WXI21" s="1"/>
      <c r="WXJ21" s="1"/>
      <c r="WXK21" s="1"/>
      <c r="WXL21" s="1"/>
      <c r="WXM21" s="1"/>
      <c r="WXN21" s="1"/>
      <c r="WXO21" s="1"/>
      <c r="WXP21" s="1"/>
      <c r="WXQ21" s="1"/>
      <c r="WXR21" s="1"/>
      <c r="WXS21" s="1"/>
      <c r="WXT21" s="1"/>
      <c r="WXU21" s="1"/>
      <c r="WXV21" s="1"/>
      <c r="WXW21" s="1"/>
      <c r="WXX21" s="1"/>
      <c r="WXY21" s="1"/>
      <c r="WXZ21" s="1"/>
      <c r="WYA21" s="1"/>
      <c r="WYB21" s="1"/>
      <c r="WYC21" s="1"/>
      <c r="WYD21" s="1"/>
      <c r="WYE21" s="1"/>
      <c r="WYF21" s="1"/>
      <c r="WYG21" s="1"/>
      <c r="WYH21" s="1"/>
      <c r="WYI21" s="1"/>
      <c r="WYJ21" s="1"/>
      <c r="WYK21" s="1"/>
      <c r="WYL21" s="1"/>
      <c r="WYM21" s="1"/>
      <c r="WYN21" s="1"/>
      <c r="WYO21" s="1"/>
      <c r="WYP21" s="1"/>
      <c r="WYQ21" s="1"/>
      <c r="WYR21" s="1"/>
      <c r="WYS21" s="1"/>
      <c r="WYT21" s="1"/>
      <c r="WYU21" s="1"/>
      <c r="WYV21" s="1"/>
      <c r="WYW21" s="1"/>
      <c r="WYX21" s="1"/>
      <c r="WYY21" s="1"/>
      <c r="WYZ21" s="1"/>
      <c r="WZA21" s="1"/>
      <c r="WZB21" s="1"/>
      <c r="WZC21" s="1"/>
      <c r="WZD21" s="1"/>
      <c r="WZE21" s="1"/>
      <c r="WZF21" s="1"/>
      <c r="WZG21" s="1"/>
      <c r="WZH21" s="1"/>
      <c r="WZI21" s="1"/>
      <c r="WZJ21" s="1"/>
      <c r="WZK21" s="1"/>
      <c r="WZL21" s="1"/>
      <c r="WZM21" s="1"/>
      <c r="WZN21" s="1"/>
      <c r="WZO21" s="1"/>
      <c r="WZP21" s="1"/>
      <c r="WZQ21" s="1"/>
      <c r="WZR21" s="1"/>
      <c r="WZS21" s="1"/>
      <c r="WZT21" s="1"/>
      <c r="WZU21" s="1"/>
      <c r="WZV21" s="1"/>
      <c r="WZW21" s="1"/>
      <c r="WZX21" s="1"/>
      <c r="WZY21" s="1"/>
      <c r="WZZ21" s="1"/>
      <c r="XAA21" s="1"/>
      <c r="XAB21" s="1"/>
      <c r="XAC21" s="1"/>
      <c r="XAD21" s="1"/>
      <c r="XAE21" s="1"/>
      <c r="XAF21" s="1"/>
      <c r="XAG21" s="1"/>
      <c r="XAH21" s="1"/>
      <c r="XAI21" s="1"/>
      <c r="XAJ21" s="1"/>
      <c r="XAK21" s="1"/>
      <c r="XAL21" s="1"/>
      <c r="XAM21" s="1"/>
      <c r="XAN21" s="1"/>
      <c r="XAO21" s="1"/>
      <c r="XAP21" s="1"/>
      <c r="XAQ21" s="1"/>
      <c r="XAR21" s="1"/>
      <c r="XAS21" s="1"/>
      <c r="XAT21" s="1"/>
      <c r="XAU21" s="1"/>
      <c r="XAV21" s="1"/>
      <c r="XAW21" s="1"/>
      <c r="XAX21" s="1"/>
      <c r="XAY21" s="1"/>
      <c r="XAZ21" s="1"/>
      <c r="XBA21" s="1"/>
      <c r="XBB21" s="1"/>
      <c r="XBC21" s="1"/>
      <c r="XBD21" s="1"/>
      <c r="XBE21" s="1"/>
      <c r="XBF21" s="1"/>
      <c r="XBG21" s="1"/>
      <c r="XBH21" s="1"/>
      <c r="XBI21" s="1"/>
      <c r="XBJ21" s="1"/>
      <c r="XBK21" s="1"/>
      <c r="XBL21" s="1"/>
      <c r="XBM21" s="1"/>
      <c r="XBN21" s="1"/>
      <c r="XBO21" s="1"/>
      <c r="XBP21" s="1"/>
      <c r="XBQ21" s="1"/>
      <c r="XBR21" s="1"/>
      <c r="XBS21" s="1"/>
      <c r="XBT21" s="1"/>
      <c r="XBU21" s="1"/>
      <c r="XBV21" s="1"/>
      <c r="XBW21" s="1"/>
      <c r="XBX21" s="1"/>
      <c r="XBY21" s="1"/>
      <c r="XBZ21" s="1"/>
      <c r="XCA21" s="1"/>
      <c r="XCB21" s="1"/>
      <c r="XCC21" s="1"/>
      <c r="XCD21" s="1"/>
      <c r="XCE21" s="1"/>
      <c r="XCF21" s="1"/>
      <c r="XCG21" s="1"/>
      <c r="XCH21" s="1"/>
      <c r="XCI21" s="1"/>
      <c r="XCJ21" s="1"/>
      <c r="XCK21" s="1"/>
      <c r="XCL21" s="1"/>
      <c r="XCM21" s="1"/>
      <c r="XCN21" s="1"/>
      <c r="XCO21" s="1"/>
      <c r="XCP21" s="1"/>
      <c r="XCQ21" s="1"/>
      <c r="XCR21" s="1"/>
      <c r="XCS21" s="1"/>
      <c r="XCT21" s="1"/>
      <c r="XCU21" s="1"/>
      <c r="XCV21" s="1"/>
      <c r="XCW21" s="1"/>
      <c r="XCX21" s="1"/>
      <c r="XCY21" s="1"/>
      <c r="XCZ21" s="1"/>
      <c r="XDA21" s="1"/>
      <c r="XDB21" s="1"/>
      <c r="XDC21" s="1"/>
      <c r="XDD21" s="1"/>
      <c r="XDE21" s="1"/>
      <c r="XDF21" s="1"/>
      <c r="XDG21" s="1"/>
      <c r="XDH21" s="1"/>
      <c r="XDI21" s="1"/>
      <c r="XDJ21" s="1"/>
      <c r="XDK21" s="1"/>
      <c r="XDL21" s="1"/>
      <c r="XDM21" s="1"/>
      <c r="XDN21" s="1"/>
      <c r="XDO21" s="1"/>
      <c r="XDP21" s="1"/>
      <c r="XDQ21" s="1"/>
      <c r="XDR21" s="1"/>
      <c r="XDS21" s="1"/>
      <c r="XDT21" s="1"/>
      <c r="XDU21" s="1"/>
      <c r="XDV21" s="1"/>
      <c r="XDW21" s="1"/>
      <c r="XDX21" s="1"/>
      <c r="XDY21" s="1"/>
      <c r="XDZ21" s="1"/>
      <c r="XEA21" s="1"/>
      <c r="XEB21" s="1"/>
      <c r="XEC21" s="1"/>
      <c r="XED21" s="1"/>
      <c r="XEE21" s="1"/>
      <c r="XEF21" s="1"/>
      <c r="XEG21" s="1"/>
      <c r="XEH21" s="1"/>
      <c r="XEI21" s="1"/>
      <c r="XEJ21" s="1"/>
      <c r="XEK21" s="1"/>
      <c r="XEL21" s="1"/>
      <c r="XEM21" s="1"/>
      <c r="XEN21" s="1"/>
      <c r="XEO21" s="1"/>
      <c r="XEP21" s="1"/>
      <c r="XEQ21" s="1"/>
      <c r="XER21" s="1"/>
      <c r="XES21" s="1"/>
      <c r="XET21" s="1"/>
      <c r="XEU21" s="1"/>
      <c r="XEV21" s="1"/>
      <c r="XEW21" s="1"/>
      <c r="XEX21" s="1"/>
      <c r="XEY21" s="1"/>
      <c r="XEZ21" s="1"/>
    </row>
    <row r="22" spans="1:397 14723:16380" ht="23.5" customHeight="1">
      <c r="A22" s="40" t="s">
        <v>21</v>
      </c>
      <c r="B22" s="39"/>
      <c r="C22" s="34"/>
      <c r="D22" s="129"/>
      <c r="E22" s="129"/>
      <c r="F22" s="129"/>
      <c r="G22" s="54"/>
      <c r="H22" s="54"/>
      <c r="I22" s="54"/>
      <c r="J22" s="54"/>
      <c r="K22" s="54"/>
      <c r="L22" s="6"/>
      <c r="M22" s="16"/>
      <c r="N22" s="15"/>
      <c r="O22" s="11"/>
      <c r="P22" s="47"/>
      <c r="Q22" s="55"/>
      <c r="R22" s="55"/>
      <c r="S22" s="55"/>
      <c r="T22" s="55"/>
      <c r="U22" s="24"/>
      <c r="OG22"/>
      <c r="UTG22" s="1"/>
      <c r="UTH22" s="1"/>
      <c r="UTI22" s="1"/>
      <c r="UTJ22" s="1"/>
      <c r="UTK22" s="1"/>
      <c r="UTL22" s="1"/>
      <c r="UTM22" s="1"/>
      <c r="UTN22" s="1"/>
      <c r="UTO22" s="1"/>
      <c r="UTP22" s="1"/>
      <c r="UTQ22" s="1"/>
      <c r="UTR22" s="1"/>
      <c r="UTS22" s="1"/>
      <c r="UTT22" s="1"/>
      <c r="UTU22" s="1"/>
      <c r="UTV22" s="1"/>
      <c r="UTW22" s="1"/>
      <c r="UTX22" s="1"/>
      <c r="UTY22" s="1"/>
      <c r="UTZ22" s="1"/>
      <c r="UUA22" s="1"/>
      <c r="UUB22" s="1"/>
      <c r="UUC22" s="1"/>
      <c r="UUD22" s="1"/>
      <c r="UUE22" s="1"/>
      <c r="UUF22" s="1"/>
      <c r="UUG22" s="1"/>
      <c r="UUH22" s="1"/>
      <c r="UUI22" s="1"/>
      <c r="UUJ22" s="1"/>
      <c r="UUK22" s="1"/>
      <c r="UUL22" s="1"/>
      <c r="UUM22" s="1"/>
      <c r="UUN22" s="1"/>
      <c r="UUO22" s="1"/>
      <c r="UUP22" s="1"/>
      <c r="UUQ22" s="1"/>
      <c r="UUR22" s="1"/>
      <c r="UUS22" s="1"/>
      <c r="UUT22" s="1"/>
      <c r="UUU22" s="1"/>
      <c r="UUV22" s="1"/>
      <c r="UUW22" s="1"/>
      <c r="UUX22" s="1"/>
      <c r="UUY22" s="1"/>
      <c r="UUZ22" s="1"/>
      <c r="UVA22" s="1"/>
      <c r="UVB22" s="1"/>
      <c r="UVC22" s="1"/>
      <c r="UVD22" s="1"/>
      <c r="UVE22" s="1"/>
      <c r="UVF22" s="1"/>
      <c r="UVG22" s="1"/>
      <c r="UVH22" s="1"/>
      <c r="UVI22" s="1"/>
      <c r="UVJ22" s="1"/>
      <c r="UVK22" s="1"/>
      <c r="UVL22" s="1"/>
      <c r="UVM22" s="1"/>
      <c r="UVN22" s="1"/>
      <c r="UVO22" s="1"/>
      <c r="UVP22" s="1"/>
      <c r="UVQ22" s="1"/>
      <c r="UVR22" s="1"/>
      <c r="UVS22" s="1"/>
      <c r="UVT22" s="1"/>
      <c r="UVU22" s="1"/>
      <c r="UVV22" s="1"/>
      <c r="UVW22" s="1"/>
      <c r="UVX22" s="1"/>
      <c r="UVY22" s="1"/>
      <c r="UVZ22" s="1"/>
      <c r="UWA22" s="1"/>
      <c r="UWB22" s="1"/>
      <c r="UWC22" s="1"/>
      <c r="UWD22" s="1"/>
      <c r="UWE22" s="1"/>
      <c r="UWF22" s="1"/>
      <c r="UWG22" s="1"/>
      <c r="UWH22" s="1"/>
      <c r="UWI22" s="1"/>
      <c r="UWJ22" s="1"/>
      <c r="UWK22" s="1"/>
      <c r="UWL22" s="1"/>
      <c r="UWM22" s="1"/>
      <c r="UWN22" s="1"/>
      <c r="UWO22" s="1"/>
      <c r="UWP22" s="1"/>
      <c r="UWQ22" s="1"/>
      <c r="UWR22" s="1"/>
      <c r="UWS22" s="1"/>
      <c r="UWT22" s="1"/>
      <c r="UWU22" s="1"/>
      <c r="UWV22" s="1"/>
      <c r="UWW22" s="1"/>
      <c r="UWX22" s="1"/>
      <c r="UWY22" s="1"/>
      <c r="UWZ22" s="1"/>
      <c r="UXA22" s="1"/>
      <c r="UXB22" s="1"/>
      <c r="UXC22" s="1"/>
      <c r="UXD22" s="1"/>
      <c r="UXE22" s="1"/>
      <c r="UXF22" s="1"/>
      <c r="UXG22" s="1"/>
      <c r="UXH22" s="1"/>
      <c r="UXI22" s="1"/>
      <c r="UXJ22" s="1"/>
      <c r="UXK22" s="1"/>
      <c r="UXL22" s="1"/>
      <c r="UXM22" s="1"/>
      <c r="UXN22" s="1"/>
      <c r="UXO22" s="1"/>
      <c r="UXP22" s="1"/>
      <c r="UXQ22" s="1"/>
      <c r="UXR22" s="1"/>
      <c r="UXS22" s="1"/>
      <c r="UXT22" s="1"/>
      <c r="UXU22" s="1"/>
      <c r="UXV22" s="1"/>
      <c r="UXW22" s="1"/>
      <c r="UXX22" s="1"/>
      <c r="UXY22" s="1"/>
      <c r="UXZ22" s="1"/>
      <c r="UYA22" s="1"/>
      <c r="UYB22" s="1"/>
      <c r="UYC22" s="1"/>
      <c r="UYD22" s="1"/>
      <c r="UYE22" s="1"/>
      <c r="UYF22" s="1"/>
      <c r="UYG22" s="1"/>
      <c r="UYH22" s="1"/>
      <c r="UYI22" s="1"/>
      <c r="UYJ22" s="1"/>
      <c r="UYK22" s="1"/>
      <c r="UYL22" s="1"/>
      <c r="UYM22" s="1"/>
      <c r="UYN22" s="1"/>
      <c r="UYO22" s="1"/>
      <c r="UYP22" s="1"/>
      <c r="UYQ22" s="1"/>
      <c r="UYR22" s="1"/>
      <c r="UYS22" s="1"/>
      <c r="UYT22" s="1"/>
      <c r="UYU22" s="1"/>
      <c r="UYV22" s="1"/>
      <c r="UYW22" s="1"/>
      <c r="UYX22" s="1"/>
      <c r="UYY22" s="1"/>
      <c r="UYZ22" s="1"/>
      <c r="UZA22" s="1"/>
      <c r="UZB22" s="1"/>
      <c r="UZC22" s="1"/>
      <c r="UZD22" s="1"/>
      <c r="UZE22" s="1"/>
      <c r="UZF22" s="1"/>
      <c r="UZG22" s="1"/>
      <c r="UZH22" s="1"/>
      <c r="UZI22" s="1"/>
      <c r="UZJ22" s="1"/>
      <c r="UZK22" s="1"/>
      <c r="UZL22" s="1"/>
      <c r="UZM22" s="1"/>
      <c r="UZN22" s="1"/>
      <c r="UZO22" s="1"/>
      <c r="UZP22" s="1"/>
      <c r="UZQ22" s="1"/>
      <c r="UZR22" s="1"/>
      <c r="UZS22" s="1"/>
      <c r="UZT22" s="1"/>
      <c r="UZU22" s="1"/>
      <c r="UZV22" s="1"/>
      <c r="UZW22" s="1"/>
      <c r="UZX22" s="1"/>
      <c r="UZY22" s="1"/>
      <c r="UZZ22" s="1"/>
      <c r="VAA22" s="1"/>
      <c r="VAB22" s="1"/>
      <c r="VAC22" s="1"/>
      <c r="VAD22" s="1"/>
      <c r="VAE22" s="1"/>
      <c r="VAF22" s="1"/>
      <c r="VAG22" s="1"/>
      <c r="VAH22" s="1"/>
      <c r="VAI22" s="1"/>
      <c r="VAJ22" s="1"/>
      <c r="VAK22" s="1"/>
      <c r="VAL22" s="1"/>
      <c r="VAM22" s="1"/>
      <c r="VAN22" s="1"/>
      <c r="VAO22" s="1"/>
      <c r="VAP22" s="1"/>
      <c r="VAQ22" s="1"/>
      <c r="VAR22" s="1"/>
      <c r="VAS22" s="1"/>
      <c r="VAT22" s="1"/>
      <c r="VAU22" s="1"/>
      <c r="VAV22" s="1"/>
      <c r="VAW22" s="1"/>
      <c r="VAX22" s="1"/>
      <c r="VAY22" s="1"/>
      <c r="VAZ22" s="1"/>
      <c r="VBA22" s="1"/>
      <c r="VBB22" s="1"/>
      <c r="VBC22" s="1"/>
      <c r="VBD22" s="1"/>
      <c r="VBE22" s="1"/>
      <c r="VBF22" s="1"/>
      <c r="VBG22" s="1"/>
      <c r="VBH22" s="1"/>
      <c r="VBI22" s="1"/>
      <c r="VBJ22" s="1"/>
      <c r="VBK22" s="1"/>
      <c r="VBL22" s="1"/>
      <c r="VBM22" s="1"/>
      <c r="VBN22" s="1"/>
      <c r="VBO22" s="1"/>
      <c r="VBP22" s="1"/>
      <c r="VBQ22" s="1"/>
      <c r="VBR22" s="1"/>
      <c r="VBS22" s="1"/>
      <c r="VBT22" s="1"/>
      <c r="VBU22" s="1"/>
      <c r="VBV22" s="1"/>
      <c r="VBW22" s="1"/>
      <c r="VBX22" s="1"/>
      <c r="VBY22" s="1"/>
      <c r="VBZ22" s="1"/>
      <c r="VCA22" s="1"/>
      <c r="VCB22" s="1"/>
      <c r="VCC22" s="1"/>
      <c r="VCD22" s="1"/>
      <c r="VCE22" s="1"/>
      <c r="VCF22" s="1"/>
      <c r="VCG22" s="1"/>
      <c r="VCH22" s="1"/>
      <c r="VCI22" s="1"/>
      <c r="VCJ22" s="1"/>
      <c r="VCK22" s="1"/>
      <c r="VCL22" s="1"/>
      <c r="VCM22" s="1"/>
      <c r="VCN22" s="1"/>
      <c r="VCO22" s="1"/>
      <c r="VCP22" s="1"/>
      <c r="VCQ22" s="1"/>
      <c r="VCR22" s="1"/>
      <c r="VCS22" s="1"/>
      <c r="VCT22" s="1"/>
      <c r="VCU22" s="1"/>
      <c r="VCV22" s="1"/>
      <c r="VCW22" s="1"/>
      <c r="VCX22" s="1"/>
      <c r="VCY22" s="1"/>
      <c r="VCZ22" s="1"/>
      <c r="VDA22" s="1"/>
      <c r="VDB22" s="1"/>
      <c r="VDC22" s="1"/>
      <c r="VDD22" s="1"/>
      <c r="VDE22" s="1"/>
      <c r="VDF22" s="1"/>
      <c r="VDG22" s="1"/>
      <c r="VDH22" s="1"/>
      <c r="VDI22" s="1"/>
      <c r="VDJ22" s="1"/>
      <c r="VDK22" s="1"/>
      <c r="VDL22" s="1"/>
      <c r="VDM22" s="1"/>
      <c r="VDN22" s="1"/>
      <c r="VDO22" s="1"/>
      <c r="VDP22" s="1"/>
      <c r="VDQ22" s="1"/>
      <c r="VDR22" s="1"/>
      <c r="VDS22" s="1"/>
      <c r="VDT22" s="1"/>
      <c r="VDU22" s="1"/>
      <c r="VDV22" s="1"/>
      <c r="VDW22" s="1"/>
      <c r="VDX22" s="1"/>
      <c r="VDY22" s="1"/>
      <c r="VDZ22" s="1"/>
      <c r="VEA22" s="1"/>
      <c r="VEB22" s="1"/>
      <c r="VEC22" s="1"/>
      <c r="VED22" s="1"/>
      <c r="VEE22" s="1"/>
      <c r="VEF22" s="1"/>
      <c r="VEG22" s="1"/>
      <c r="VEH22" s="1"/>
      <c r="VEI22" s="1"/>
      <c r="VEJ22" s="1"/>
      <c r="VEK22" s="1"/>
      <c r="VEL22" s="1"/>
      <c r="VEM22" s="1"/>
      <c r="VEN22" s="1"/>
      <c r="VEO22" s="1"/>
      <c r="VEP22" s="1"/>
      <c r="VEQ22" s="1"/>
      <c r="VER22" s="1"/>
      <c r="VES22" s="1"/>
      <c r="VET22" s="1"/>
      <c r="VEU22" s="1"/>
      <c r="VEV22" s="1"/>
      <c r="VEW22" s="1"/>
      <c r="VEX22" s="1"/>
      <c r="VEY22" s="1"/>
      <c r="VEZ22" s="1"/>
      <c r="VFA22" s="1"/>
      <c r="VFB22" s="1"/>
      <c r="VFC22" s="1"/>
      <c r="VFD22" s="1"/>
      <c r="VFE22" s="1"/>
      <c r="VFF22" s="1"/>
      <c r="VFG22" s="1"/>
      <c r="VFH22" s="1"/>
      <c r="VFI22" s="1"/>
      <c r="VFJ22" s="1"/>
      <c r="VFK22" s="1"/>
      <c r="VFL22" s="1"/>
      <c r="VFM22" s="1"/>
      <c r="VFN22" s="1"/>
      <c r="VFO22" s="1"/>
      <c r="VFP22" s="1"/>
      <c r="VFQ22" s="1"/>
      <c r="VFR22" s="1"/>
      <c r="VFS22" s="1"/>
      <c r="VFT22" s="1"/>
      <c r="VFU22" s="1"/>
      <c r="VFV22" s="1"/>
      <c r="VFW22" s="1"/>
      <c r="VFX22" s="1"/>
      <c r="VFY22" s="1"/>
      <c r="VFZ22" s="1"/>
      <c r="VGA22" s="1"/>
      <c r="VGB22" s="1"/>
      <c r="VGC22" s="1"/>
      <c r="VGD22" s="1"/>
      <c r="VGE22" s="1"/>
      <c r="VGF22" s="1"/>
      <c r="VGG22" s="1"/>
      <c r="VGH22" s="1"/>
      <c r="VGI22" s="1"/>
      <c r="VGJ22" s="1"/>
      <c r="VGK22" s="1"/>
      <c r="VGL22" s="1"/>
      <c r="VGM22" s="1"/>
      <c r="VGN22" s="1"/>
      <c r="VGO22" s="1"/>
      <c r="VGP22" s="1"/>
      <c r="VGQ22" s="1"/>
      <c r="VGR22" s="1"/>
      <c r="VGS22" s="1"/>
      <c r="VGT22" s="1"/>
      <c r="VGU22" s="1"/>
      <c r="VGV22" s="1"/>
      <c r="VGW22" s="1"/>
      <c r="VGX22" s="1"/>
      <c r="VGY22" s="1"/>
      <c r="VGZ22" s="1"/>
      <c r="VHA22" s="1"/>
      <c r="VHB22" s="1"/>
      <c r="VHC22" s="1"/>
      <c r="VHD22" s="1"/>
      <c r="VHE22" s="1"/>
      <c r="VHF22" s="1"/>
      <c r="VHG22" s="1"/>
      <c r="VHH22" s="1"/>
      <c r="VHI22" s="1"/>
      <c r="VHJ22" s="1"/>
      <c r="VHK22" s="1"/>
      <c r="VHL22" s="1"/>
      <c r="VHM22" s="1"/>
      <c r="VHN22" s="1"/>
      <c r="VHO22" s="1"/>
      <c r="VHP22" s="1"/>
      <c r="VHQ22" s="1"/>
      <c r="VHR22" s="1"/>
      <c r="VHS22" s="1"/>
      <c r="VHT22" s="1"/>
      <c r="VHU22" s="1"/>
      <c r="VHV22" s="1"/>
      <c r="VHW22" s="1"/>
      <c r="VHX22" s="1"/>
      <c r="VHY22" s="1"/>
      <c r="VHZ22" s="1"/>
      <c r="VIA22" s="1"/>
      <c r="VIB22" s="1"/>
      <c r="VIC22" s="1"/>
      <c r="VID22" s="1"/>
      <c r="VIE22" s="1"/>
      <c r="VIF22" s="1"/>
      <c r="VIG22" s="1"/>
      <c r="VIH22" s="1"/>
      <c r="VII22" s="1"/>
      <c r="VIJ22" s="1"/>
      <c r="VIK22" s="1"/>
      <c r="VIL22" s="1"/>
      <c r="VIM22" s="1"/>
      <c r="VIN22" s="1"/>
      <c r="VIO22" s="1"/>
      <c r="VIP22" s="1"/>
      <c r="VIQ22" s="1"/>
      <c r="VIR22" s="1"/>
      <c r="VIS22" s="1"/>
      <c r="VIT22" s="1"/>
      <c r="VIU22" s="1"/>
      <c r="VIV22" s="1"/>
      <c r="VIW22" s="1"/>
      <c r="VIX22" s="1"/>
      <c r="VIY22" s="1"/>
      <c r="VIZ22" s="1"/>
      <c r="VJA22" s="1"/>
      <c r="VJB22" s="1"/>
      <c r="VJC22" s="1"/>
      <c r="VJD22" s="1"/>
      <c r="VJE22" s="1"/>
      <c r="VJF22" s="1"/>
      <c r="VJG22" s="1"/>
      <c r="VJH22" s="1"/>
      <c r="VJI22" s="1"/>
      <c r="VJJ22" s="1"/>
      <c r="VJK22" s="1"/>
      <c r="VJL22" s="1"/>
      <c r="VJM22" s="1"/>
      <c r="VJN22" s="1"/>
      <c r="VJO22" s="1"/>
      <c r="VJP22" s="1"/>
      <c r="VJQ22" s="1"/>
      <c r="VJR22" s="1"/>
      <c r="VJS22" s="1"/>
      <c r="VJT22" s="1"/>
      <c r="VJU22" s="1"/>
      <c r="VJV22" s="1"/>
      <c r="VJW22" s="1"/>
      <c r="VJX22" s="1"/>
      <c r="VJY22" s="1"/>
      <c r="VJZ22" s="1"/>
      <c r="VKA22" s="1"/>
      <c r="VKB22" s="1"/>
      <c r="VKC22" s="1"/>
      <c r="VKD22" s="1"/>
      <c r="VKE22" s="1"/>
      <c r="VKF22" s="1"/>
      <c r="VKG22" s="1"/>
      <c r="VKH22" s="1"/>
      <c r="VKI22" s="1"/>
      <c r="VKJ22" s="1"/>
      <c r="VKK22" s="1"/>
      <c r="VKL22" s="1"/>
      <c r="VKM22" s="1"/>
      <c r="VKN22" s="1"/>
      <c r="VKO22" s="1"/>
      <c r="VKP22" s="1"/>
      <c r="VKQ22" s="1"/>
      <c r="VKR22" s="1"/>
      <c r="VKS22" s="1"/>
      <c r="VKT22" s="1"/>
      <c r="VKU22" s="1"/>
      <c r="VKV22" s="1"/>
      <c r="VKW22" s="1"/>
      <c r="VKX22" s="1"/>
      <c r="VKY22" s="1"/>
      <c r="VKZ22" s="1"/>
      <c r="VLA22" s="1"/>
      <c r="VLB22" s="1"/>
      <c r="VLC22" s="1"/>
      <c r="VLD22" s="1"/>
      <c r="VLE22" s="1"/>
      <c r="VLF22" s="1"/>
      <c r="VLG22" s="1"/>
      <c r="VLH22" s="1"/>
      <c r="VLI22" s="1"/>
      <c r="VLJ22" s="1"/>
      <c r="VLK22" s="1"/>
      <c r="VLL22" s="1"/>
      <c r="VLM22" s="1"/>
      <c r="VLN22" s="1"/>
      <c r="VLO22" s="1"/>
      <c r="VLP22" s="1"/>
      <c r="VLQ22" s="1"/>
      <c r="VLR22" s="1"/>
      <c r="VLS22" s="1"/>
      <c r="VLT22" s="1"/>
      <c r="VLU22" s="1"/>
      <c r="VLV22" s="1"/>
      <c r="VLW22" s="1"/>
      <c r="VLX22" s="1"/>
      <c r="VLY22" s="1"/>
      <c r="VLZ22" s="1"/>
      <c r="VMA22" s="1"/>
      <c r="VMB22" s="1"/>
      <c r="VMC22" s="1"/>
      <c r="VMD22" s="1"/>
      <c r="VME22" s="1"/>
      <c r="VMF22" s="1"/>
      <c r="VMG22" s="1"/>
      <c r="VMH22" s="1"/>
      <c r="VMI22" s="1"/>
      <c r="VMJ22" s="1"/>
      <c r="VMK22" s="1"/>
      <c r="VML22" s="1"/>
      <c r="VMM22" s="1"/>
      <c r="VMN22" s="1"/>
      <c r="VMO22" s="1"/>
      <c r="VMP22" s="1"/>
      <c r="VMQ22" s="1"/>
      <c r="VMR22" s="1"/>
      <c r="VMS22" s="1"/>
      <c r="VMT22" s="1"/>
      <c r="VMU22" s="1"/>
      <c r="VMV22" s="1"/>
      <c r="VMW22" s="1"/>
      <c r="VMX22" s="1"/>
      <c r="VMY22" s="1"/>
      <c r="VMZ22" s="1"/>
      <c r="VNA22" s="1"/>
      <c r="VNB22" s="1"/>
      <c r="VNC22" s="1"/>
      <c r="VND22" s="1"/>
      <c r="VNE22" s="1"/>
      <c r="VNF22" s="1"/>
      <c r="VNG22" s="1"/>
      <c r="VNH22" s="1"/>
      <c r="VNI22" s="1"/>
      <c r="VNJ22" s="1"/>
      <c r="VNK22" s="1"/>
      <c r="VNL22" s="1"/>
      <c r="VNM22" s="1"/>
      <c r="VNN22" s="1"/>
      <c r="VNO22" s="1"/>
      <c r="VNP22" s="1"/>
      <c r="VNQ22" s="1"/>
      <c r="VNR22" s="1"/>
      <c r="VNS22" s="1"/>
      <c r="VNT22" s="1"/>
      <c r="VNU22" s="1"/>
      <c r="VNV22" s="1"/>
      <c r="VNW22" s="1"/>
      <c r="VNX22" s="1"/>
      <c r="VNY22" s="1"/>
      <c r="VNZ22" s="1"/>
      <c r="VOA22" s="1"/>
      <c r="VOB22" s="1"/>
      <c r="VOC22" s="1"/>
      <c r="VOD22" s="1"/>
      <c r="VOE22" s="1"/>
      <c r="VOF22" s="1"/>
      <c r="VOG22" s="1"/>
      <c r="VOH22" s="1"/>
      <c r="VOI22" s="1"/>
      <c r="VOJ22" s="1"/>
      <c r="VOK22" s="1"/>
      <c r="VOL22" s="1"/>
      <c r="VOM22" s="1"/>
      <c r="VON22" s="1"/>
      <c r="VOO22" s="1"/>
      <c r="VOP22" s="1"/>
      <c r="VOQ22" s="1"/>
      <c r="VOR22" s="1"/>
      <c r="VOS22" s="1"/>
      <c r="VOT22" s="1"/>
      <c r="VOU22" s="1"/>
      <c r="VOV22" s="1"/>
      <c r="VOW22" s="1"/>
      <c r="VOX22" s="1"/>
      <c r="VOY22" s="1"/>
      <c r="VOZ22" s="1"/>
      <c r="VPA22" s="1"/>
      <c r="VPB22" s="1"/>
      <c r="VPC22" s="1"/>
      <c r="VPD22" s="1"/>
      <c r="VPE22" s="1"/>
      <c r="VPF22" s="1"/>
      <c r="VPG22" s="1"/>
      <c r="VPH22" s="1"/>
      <c r="VPI22" s="1"/>
      <c r="VPJ22" s="1"/>
      <c r="VPK22" s="1"/>
      <c r="VPL22" s="1"/>
      <c r="VPM22" s="1"/>
      <c r="VPN22" s="1"/>
      <c r="VPO22" s="1"/>
      <c r="VPP22" s="1"/>
      <c r="VPQ22" s="1"/>
      <c r="VPR22" s="1"/>
      <c r="VPS22" s="1"/>
      <c r="VPT22" s="1"/>
      <c r="VPU22" s="1"/>
      <c r="VPV22" s="1"/>
      <c r="VPW22" s="1"/>
      <c r="VPX22" s="1"/>
      <c r="VPY22" s="1"/>
      <c r="VPZ22" s="1"/>
      <c r="VQA22" s="1"/>
      <c r="VQB22" s="1"/>
      <c r="VQC22" s="1"/>
      <c r="VQD22" s="1"/>
      <c r="VQE22" s="1"/>
      <c r="VQF22" s="1"/>
      <c r="VQG22" s="1"/>
      <c r="VQH22" s="1"/>
      <c r="VQI22" s="1"/>
      <c r="VQJ22" s="1"/>
      <c r="VQK22" s="1"/>
      <c r="VQL22" s="1"/>
      <c r="VQM22" s="1"/>
      <c r="VQN22" s="1"/>
      <c r="VQO22" s="1"/>
      <c r="VQP22" s="1"/>
      <c r="VQQ22" s="1"/>
      <c r="VQR22" s="1"/>
      <c r="VQS22" s="1"/>
      <c r="VQT22" s="1"/>
      <c r="VQU22" s="1"/>
      <c r="VQV22" s="1"/>
      <c r="VQW22" s="1"/>
      <c r="VQX22" s="1"/>
      <c r="VQY22" s="1"/>
      <c r="VQZ22" s="1"/>
      <c r="VRA22" s="1"/>
      <c r="VRB22" s="1"/>
      <c r="VRC22" s="1"/>
      <c r="VRD22" s="1"/>
      <c r="VRE22" s="1"/>
      <c r="VRF22" s="1"/>
      <c r="VRG22" s="1"/>
      <c r="VRH22" s="1"/>
      <c r="VRI22" s="1"/>
      <c r="VRJ22" s="1"/>
      <c r="VRK22" s="1"/>
      <c r="VRL22" s="1"/>
      <c r="VRM22" s="1"/>
      <c r="VRN22" s="1"/>
      <c r="VRO22" s="1"/>
      <c r="VRP22" s="1"/>
      <c r="VRQ22" s="1"/>
      <c r="VRR22" s="1"/>
      <c r="VRS22" s="1"/>
      <c r="VRT22" s="1"/>
      <c r="VRU22" s="1"/>
      <c r="VRV22" s="1"/>
      <c r="VRW22" s="1"/>
      <c r="VRX22" s="1"/>
      <c r="VRY22" s="1"/>
      <c r="VRZ22" s="1"/>
      <c r="VSA22" s="1"/>
      <c r="VSB22" s="1"/>
      <c r="VSC22" s="1"/>
      <c r="VSD22" s="1"/>
      <c r="VSE22" s="1"/>
      <c r="VSF22" s="1"/>
      <c r="VSG22" s="1"/>
      <c r="VSH22" s="1"/>
      <c r="VSI22" s="1"/>
      <c r="VSJ22" s="1"/>
      <c r="VSK22" s="1"/>
      <c r="VSL22" s="1"/>
      <c r="VSM22" s="1"/>
      <c r="VSN22" s="1"/>
      <c r="VSO22" s="1"/>
      <c r="VSP22" s="1"/>
      <c r="VSQ22" s="1"/>
      <c r="VSR22" s="1"/>
      <c r="VSS22" s="1"/>
      <c r="VST22" s="1"/>
      <c r="VSU22" s="1"/>
      <c r="VSV22" s="1"/>
      <c r="VSW22" s="1"/>
      <c r="VSX22" s="1"/>
      <c r="VSY22" s="1"/>
      <c r="VSZ22" s="1"/>
      <c r="VTA22" s="1"/>
      <c r="VTB22" s="1"/>
      <c r="VTC22" s="1"/>
      <c r="VTD22" s="1"/>
      <c r="VTE22" s="1"/>
      <c r="VTF22" s="1"/>
      <c r="VTG22" s="1"/>
      <c r="VTH22" s="1"/>
      <c r="VTI22" s="1"/>
      <c r="VTJ22" s="1"/>
      <c r="VTK22" s="1"/>
      <c r="VTL22" s="1"/>
      <c r="VTM22" s="1"/>
      <c r="VTN22" s="1"/>
      <c r="VTO22" s="1"/>
      <c r="VTP22" s="1"/>
      <c r="VTQ22" s="1"/>
      <c r="VTR22" s="1"/>
      <c r="VTS22" s="1"/>
      <c r="VTT22" s="1"/>
      <c r="VTU22" s="1"/>
      <c r="VTV22" s="1"/>
      <c r="VTW22" s="1"/>
      <c r="VTX22" s="1"/>
      <c r="VTY22" s="1"/>
      <c r="VTZ22" s="1"/>
      <c r="VUA22" s="1"/>
      <c r="VUB22" s="1"/>
      <c r="VUC22" s="1"/>
      <c r="VUD22" s="1"/>
      <c r="VUE22" s="1"/>
      <c r="VUF22" s="1"/>
      <c r="VUG22" s="1"/>
      <c r="VUH22" s="1"/>
      <c r="VUI22" s="1"/>
      <c r="VUJ22" s="1"/>
      <c r="VUK22" s="1"/>
      <c r="VUL22" s="1"/>
      <c r="VUM22" s="1"/>
      <c r="VUN22" s="1"/>
      <c r="VUO22" s="1"/>
      <c r="VUP22" s="1"/>
      <c r="VUQ22" s="1"/>
      <c r="VUR22" s="1"/>
      <c r="VUS22" s="1"/>
      <c r="VUT22" s="1"/>
      <c r="VUU22" s="1"/>
      <c r="VUV22" s="1"/>
      <c r="VUW22" s="1"/>
      <c r="VUX22" s="1"/>
      <c r="VUY22" s="1"/>
      <c r="VUZ22" s="1"/>
      <c r="VVA22" s="1"/>
      <c r="VVB22" s="1"/>
      <c r="VVC22" s="1"/>
      <c r="VVD22" s="1"/>
      <c r="VVE22" s="1"/>
      <c r="VVF22" s="1"/>
      <c r="VVG22" s="1"/>
      <c r="VVH22" s="1"/>
      <c r="VVI22" s="1"/>
      <c r="VVJ22" s="1"/>
      <c r="VVK22" s="1"/>
      <c r="VVL22" s="1"/>
      <c r="VVM22" s="1"/>
      <c r="VVN22" s="1"/>
      <c r="VVO22" s="1"/>
      <c r="VVP22" s="1"/>
      <c r="VVQ22" s="1"/>
      <c r="VVR22" s="1"/>
      <c r="VVS22" s="1"/>
      <c r="VVT22" s="1"/>
      <c r="VVU22" s="1"/>
      <c r="VVV22" s="1"/>
      <c r="VVW22" s="1"/>
      <c r="VVX22" s="1"/>
      <c r="VVY22" s="1"/>
      <c r="VVZ22" s="1"/>
      <c r="VWA22" s="1"/>
      <c r="VWB22" s="1"/>
      <c r="VWC22" s="1"/>
      <c r="VWD22" s="1"/>
      <c r="VWE22" s="1"/>
      <c r="VWF22" s="1"/>
      <c r="VWG22" s="1"/>
      <c r="VWH22" s="1"/>
      <c r="VWI22" s="1"/>
      <c r="VWJ22" s="1"/>
      <c r="VWK22" s="1"/>
      <c r="VWL22" s="1"/>
      <c r="VWM22" s="1"/>
      <c r="VWN22" s="1"/>
      <c r="VWO22" s="1"/>
      <c r="VWP22" s="1"/>
      <c r="VWQ22" s="1"/>
      <c r="VWR22" s="1"/>
      <c r="VWS22" s="1"/>
      <c r="VWT22" s="1"/>
      <c r="VWU22" s="1"/>
      <c r="VWV22" s="1"/>
      <c r="VWW22" s="1"/>
      <c r="VWX22" s="1"/>
      <c r="VWY22" s="1"/>
      <c r="VWZ22" s="1"/>
      <c r="VXA22" s="1"/>
      <c r="VXB22" s="1"/>
      <c r="VXC22" s="1"/>
      <c r="VXD22" s="1"/>
      <c r="VXE22" s="1"/>
      <c r="VXF22" s="1"/>
      <c r="VXG22" s="1"/>
      <c r="VXH22" s="1"/>
      <c r="VXI22" s="1"/>
      <c r="VXJ22" s="1"/>
      <c r="VXK22" s="1"/>
      <c r="VXL22" s="1"/>
      <c r="VXM22" s="1"/>
      <c r="VXN22" s="1"/>
      <c r="VXO22" s="1"/>
      <c r="VXP22" s="1"/>
      <c r="VXQ22" s="1"/>
      <c r="VXR22" s="1"/>
      <c r="VXS22" s="1"/>
      <c r="VXT22" s="1"/>
      <c r="VXU22" s="1"/>
      <c r="VXV22" s="1"/>
      <c r="VXW22" s="1"/>
      <c r="VXX22" s="1"/>
      <c r="VXY22" s="1"/>
      <c r="VXZ22" s="1"/>
      <c r="VYA22" s="1"/>
      <c r="VYB22" s="1"/>
      <c r="VYC22" s="1"/>
      <c r="VYD22" s="1"/>
      <c r="VYE22" s="1"/>
      <c r="VYF22" s="1"/>
      <c r="VYG22" s="1"/>
      <c r="VYH22" s="1"/>
      <c r="VYI22" s="1"/>
      <c r="VYJ22" s="1"/>
      <c r="VYK22" s="1"/>
      <c r="VYL22" s="1"/>
      <c r="VYM22" s="1"/>
      <c r="VYN22" s="1"/>
      <c r="VYO22" s="1"/>
      <c r="VYP22" s="1"/>
      <c r="VYQ22" s="1"/>
      <c r="VYR22" s="1"/>
      <c r="VYS22" s="1"/>
      <c r="VYT22" s="1"/>
      <c r="VYU22" s="1"/>
      <c r="VYV22" s="1"/>
      <c r="VYW22" s="1"/>
      <c r="VYX22" s="1"/>
      <c r="VYY22" s="1"/>
      <c r="VYZ22" s="1"/>
      <c r="VZA22" s="1"/>
      <c r="VZB22" s="1"/>
      <c r="VZC22" s="1"/>
      <c r="VZD22" s="1"/>
      <c r="VZE22" s="1"/>
      <c r="VZF22" s="1"/>
      <c r="VZG22" s="1"/>
      <c r="VZH22" s="1"/>
      <c r="VZI22" s="1"/>
      <c r="VZJ22" s="1"/>
      <c r="VZK22" s="1"/>
      <c r="VZL22" s="1"/>
      <c r="VZM22" s="1"/>
      <c r="VZN22" s="1"/>
      <c r="VZO22" s="1"/>
      <c r="VZP22" s="1"/>
      <c r="VZQ22" s="1"/>
      <c r="VZR22" s="1"/>
      <c r="VZS22" s="1"/>
      <c r="VZT22" s="1"/>
      <c r="VZU22" s="1"/>
      <c r="VZV22" s="1"/>
      <c r="VZW22" s="1"/>
      <c r="VZX22" s="1"/>
      <c r="VZY22" s="1"/>
      <c r="VZZ22" s="1"/>
      <c r="WAA22" s="1"/>
      <c r="WAB22" s="1"/>
      <c r="WAC22" s="1"/>
      <c r="WAD22" s="1"/>
      <c r="WAE22" s="1"/>
      <c r="WAF22" s="1"/>
      <c r="WAG22" s="1"/>
      <c r="WAH22" s="1"/>
      <c r="WAI22" s="1"/>
      <c r="WAJ22" s="1"/>
      <c r="WAK22" s="1"/>
      <c r="WAL22" s="1"/>
      <c r="WAM22" s="1"/>
      <c r="WAN22" s="1"/>
      <c r="WAO22" s="1"/>
      <c r="WAP22" s="1"/>
      <c r="WAQ22" s="1"/>
      <c r="WAR22" s="1"/>
      <c r="WAS22" s="1"/>
      <c r="WAT22" s="1"/>
      <c r="WAU22" s="1"/>
      <c r="WAV22" s="1"/>
      <c r="WAW22" s="1"/>
      <c r="WAX22" s="1"/>
      <c r="WAY22" s="1"/>
      <c r="WAZ22" s="1"/>
      <c r="WBA22" s="1"/>
      <c r="WBB22" s="1"/>
      <c r="WBC22" s="1"/>
      <c r="WBD22" s="1"/>
      <c r="WBE22" s="1"/>
      <c r="WBF22" s="1"/>
      <c r="WBG22" s="1"/>
      <c r="WBH22" s="1"/>
      <c r="WBI22" s="1"/>
      <c r="WBJ22" s="1"/>
      <c r="WBK22" s="1"/>
      <c r="WBL22" s="1"/>
      <c r="WBM22" s="1"/>
      <c r="WBN22" s="1"/>
      <c r="WBO22" s="1"/>
      <c r="WBP22" s="1"/>
      <c r="WBQ22" s="1"/>
      <c r="WBR22" s="1"/>
      <c r="WBS22" s="1"/>
      <c r="WBT22" s="1"/>
      <c r="WBU22" s="1"/>
      <c r="WBV22" s="1"/>
      <c r="WBW22" s="1"/>
      <c r="WBX22" s="1"/>
      <c r="WBY22" s="1"/>
      <c r="WBZ22" s="1"/>
      <c r="WCA22" s="1"/>
      <c r="WCB22" s="1"/>
      <c r="WCC22" s="1"/>
      <c r="WCD22" s="1"/>
      <c r="WCE22" s="1"/>
      <c r="WCF22" s="1"/>
      <c r="WCG22" s="1"/>
      <c r="WCH22" s="1"/>
      <c r="WCI22" s="1"/>
      <c r="WCJ22" s="1"/>
      <c r="WCK22" s="1"/>
      <c r="WCL22" s="1"/>
      <c r="WCM22" s="1"/>
      <c r="WCN22" s="1"/>
      <c r="WCO22" s="1"/>
      <c r="WCP22" s="1"/>
      <c r="WCQ22" s="1"/>
      <c r="WCR22" s="1"/>
      <c r="WCS22" s="1"/>
      <c r="WCT22" s="1"/>
      <c r="WCU22" s="1"/>
      <c r="WCV22" s="1"/>
      <c r="WCW22" s="1"/>
      <c r="WCX22" s="1"/>
      <c r="WCY22" s="1"/>
      <c r="WCZ22" s="1"/>
      <c r="WDA22" s="1"/>
      <c r="WDB22" s="1"/>
      <c r="WDC22" s="1"/>
      <c r="WDD22" s="1"/>
      <c r="WDE22" s="1"/>
      <c r="WDF22" s="1"/>
      <c r="WDG22" s="1"/>
      <c r="WDH22" s="1"/>
      <c r="WDI22" s="1"/>
      <c r="WDJ22" s="1"/>
      <c r="WDK22" s="1"/>
      <c r="WDL22" s="1"/>
      <c r="WDM22" s="1"/>
      <c r="WDN22" s="1"/>
      <c r="WDO22" s="1"/>
      <c r="WDP22" s="1"/>
      <c r="WDQ22" s="1"/>
      <c r="WDR22" s="1"/>
      <c r="WDS22" s="1"/>
      <c r="WDT22" s="1"/>
      <c r="WDU22" s="1"/>
      <c r="WDV22" s="1"/>
      <c r="WDW22" s="1"/>
      <c r="WDX22" s="1"/>
      <c r="WDY22" s="1"/>
      <c r="WDZ22" s="1"/>
      <c r="WEA22" s="1"/>
      <c r="WEB22" s="1"/>
      <c r="WEC22" s="1"/>
      <c r="WED22" s="1"/>
      <c r="WEE22" s="1"/>
      <c r="WEF22" s="1"/>
      <c r="WEG22" s="1"/>
      <c r="WEH22" s="1"/>
      <c r="WEI22" s="1"/>
      <c r="WEJ22" s="1"/>
      <c r="WEK22" s="1"/>
      <c r="WEL22" s="1"/>
      <c r="WEM22" s="1"/>
      <c r="WEN22" s="1"/>
      <c r="WEO22" s="1"/>
      <c r="WEP22" s="1"/>
      <c r="WEQ22" s="1"/>
      <c r="WER22" s="1"/>
      <c r="WES22" s="1"/>
      <c r="WET22" s="1"/>
      <c r="WEU22" s="1"/>
      <c r="WEV22" s="1"/>
      <c r="WEW22" s="1"/>
      <c r="WEX22" s="1"/>
      <c r="WEY22" s="1"/>
      <c r="WEZ22" s="1"/>
      <c r="WFA22" s="1"/>
      <c r="WFB22" s="1"/>
      <c r="WFC22" s="1"/>
      <c r="WFD22" s="1"/>
      <c r="WFE22" s="1"/>
      <c r="WFF22" s="1"/>
      <c r="WFG22" s="1"/>
      <c r="WFH22" s="1"/>
      <c r="WFI22" s="1"/>
      <c r="WFJ22" s="1"/>
      <c r="WFK22" s="1"/>
      <c r="WFL22" s="1"/>
      <c r="WFM22" s="1"/>
      <c r="WFN22" s="1"/>
      <c r="WFO22" s="1"/>
      <c r="WFP22" s="1"/>
      <c r="WFQ22" s="1"/>
      <c r="WFR22" s="1"/>
      <c r="WFS22" s="1"/>
      <c r="WFT22" s="1"/>
      <c r="WFU22" s="1"/>
      <c r="WFV22" s="1"/>
      <c r="WFW22" s="1"/>
      <c r="WFX22" s="1"/>
      <c r="WFY22" s="1"/>
      <c r="WFZ22" s="1"/>
      <c r="WGA22" s="1"/>
      <c r="WGB22" s="1"/>
      <c r="WGC22" s="1"/>
      <c r="WGD22" s="1"/>
      <c r="WGE22" s="1"/>
      <c r="WGF22" s="1"/>
      <c r="WGG22" s="1"/>
      <c r="WGH22" s="1"/>
      <c r="WGI22" s="1"/>
      <c r="WGJ22" s="1"/>
      <c r="WGK22" s="1"/>
      <c r="WGL22" s="1"/>
      <c r="WGM22" s="1"/>
      <c r="WGN22" s="1"/>
      <c r="WGO22" s="1"/>
      <c r="WGP22" s="1"/>
      <c r="WGQ22" s="1"/>
      <c r="WGR22" s="1"/>
      <c r="WGS22" s="1"/>
      <c r="WGT22" s="1"/>
      <c r="WGU22" s="1"/>
      <c r="WGV22" s="1"/>
      <c r="WGW22" s="1"/>
      <c r="WGX22" s="1"/>
      <c r="WGY22" s="1"/>
      <c r="WGZ22" s="1"/>
      <c r="WHA22" s="1"/>
      <c r="WHB22" s="1"/>
      <c r="WHC22" s="1"/>
      <c r="WHD22" s="1"/>
      <c r="WHE22" s="1"/>
      <c r="WHF22" s="1"/>
      <c r="WHG22" s="1"/>
      <c r="WHH22" s="1"/>
      <c r="WHI22" s="1"/>
      <c r="WHJ22" s="1"/>
      <c r="WHK22" s="1"/>
      <c r="WHL22" s="1"/>
      <c r="WHM22" s="1"/>
      <c r="WHN22" s="1"/>
      <c r="WHO22" s="1"/>
      <c r="WHP22" s="1"/>
      <c r="WHQ22" s="1"/>
      <c r="WHR22" s="1"/>
      <c r="WHS22" s="1"/>
      <c r="WHT22" s="1"/>
      <c r="WHU22" s="1"/>
      <c r="WHV22" s="1"/>
      <c r="WHW22" s="1"/>
      <c r="WHX22" s="1"/>
      <c r="WHY22" s="1"/>
      <c r="WHZ22" s="1"/>
      <c r="WIA22" s="1"/>
      <c r="WIB22" s="1"/>
      <c r="WIC22" s="1"/>
      <c r="WID22" s="1"/>
      <c r="WIE22" s="1"/>
      <c r="WIF22" s="1"/>
      <c r="WIG22" s="1"/>
      <c r="WIH22" s="1"/>
      <c r="WII22" s="1"/>
      <c r="WIJ22" s="1"/>
      <c r="WIK22" s="1"/>
      <c r="WIL22" s="1"/>
      <c r="WIM22" s="1"/>
      <c r="WIN22" s="1"/>
      <c r="WIO22" s="1"/>
      <c r="WIP22" s="1"/>
      <c r="WIQ22" s="1"/>
      <c r="WIR22" s="1"/>
      <c r="WIS22" s="1"/>
      <c r="WIT22" s="1"/>
      <c r="WIU22" s="1"/>
      <c r="WIV22" s="1"/>
      <c r="WIW22" s="1"/>
      <c r="WIX22" s="1"/>
      <c r="WIY22" s="1"/>
      <c r="WIZ22" s="1"/>
      <c r="WJA22" s="1"/>
      <c r="WJB22" s="1"/>
      <c r="WJC22" s="1"/>
      <c r="WJD22" s="1"/>
      <c r="WJE22" s="1"/>
      <c r="WJF22" s="1"/>
      <c r="WJG22" s="1"/>
      <c r="WJH22" s="1"/>
      <c r="WJI22" s="1"/>
      <c r="WJJ22" s="1"/>
      <c r="WJK22" s="1"/>
      <c r="WJL22" s="1"/>
      <c r="WJM22" s="1"/>
      <c r="WJN22" s="1"/>
      <c r="WJO22" s="1"/>
      <c r="WJP22" s="1"/>
      <c r="WJQ22" s="1"/>
      <c r="WJR22" s="1"/>
      <c r="WJS22" s="1"/>
      <c r="WJT22" s="1"/>
      <c r="WJU22" s="1"/>
      <c r="WJV22" s="1"/>
      <c r="WJW22" s="1"/>
      <c r="WJX22" s="1"/>
      <c r="WJY22" s="1"/>
      <c r="WJZ22" s="1"/>
      <c r="WKA22" s="1"/>
      <c r="WKB22" s="1"/>
      <c r="WKC22" s="1"/>
      <c r="WKD22" s="1"/>
      <c r="WKE22" s="1"/>
      <c r="WKF22" s="1"/>
      <c r="WKG22" s="1"/>
      <c r="WKH22" s="1"/>
      <c r="WKI22" s="1"/>
      <c r="WKJ22" s="1"/>
      <c r="WKK22" s="1"/>
      <c r="WKL22" s="1"/>
      <c r="WKM22" s="1"/>
      <c r="WKN22" s="1"/>
      <c r="WKO22" s="1"/>
      <c r="WKP22" s="1"/>
      <c r="WKQ22" s="1"/>
      <c r="WKR22" s="1"/>
      <c r="WKS22" s="1"/>
      <c r="WKT22" s="1"/>
      <c r="WKU22" s="1"/>
      <c r="WKV22" s="1"/>
      <c r="WKW22" s="1"/>
      <c r="WKX22" s="1"/>
      <c r="WKY22" s="1"/>
      <c r="WKZ22" s="1"/>
      <c r="WLA22" s="1"/>
      <c r="WLB22" s="1"/>
      <c r="WLC22" s="1"/>
      <c r="WLD22" s="1"/>
      <c r="WLE22" s="1"/>
      <c r="WLF22" s="1"/>
      <c r="WLG22" s="1"/>
      <c r="WLH22" s="1"/>
      <c r="WLI22" s="1"/>
      <c r="WLJ22" s="1"/>
      <c r="WLK22" s="1"/>
      <c r="WLL22" s="1"/>
      <c r="WLM22" s="1"/>
      <c r="WLN22" s="1"/>
      <c r="WLO22" s="1"/>
      <c r="WLP22" s="1"/>
      <c r="WLQ22" s="1"/>
      <c r="WLR22" s="1"/>
      <c r="WLS22" s="1"/>
      <c r="WLT22" s="1"/>
      <c r="WLU22" s="1"/>
      <c r="WLV22" s="1"/>
      <c r="WLW22" s="1"/>
      <c r="WLX22" s="1"/>
      <c r="WLY22" s="1"/>
      <c r="WLZ22" s="1"/>
      <c r="WMA22" s="1"/>
      <c r="WMB22" s="1"/>
      <c r="WMC22" s="1"/>
      <c r="WMD22" s="1"/>
      <c r="WME22" s="1"/>
      <c r="WMF22" s="1"/>
      <c r="WMG22" s="1"/>
      <c r="WMH22" s="1"/>
      <c r="WMI22" s="1"/>
      <c r="WMJ22" s="1"/>
      <c r="WMK22" s="1"/>
      <c r="WML22" s="1"/>
      <c r="WMM22" s="1"/>
      <c r="WMN22" s="1"/>
      <c r="WMO22" s="1"/>
      <c r="WMP22" s="1"/>
      <c r="WMQ22" s="1"/>
      <c r="WMR22" s="1"/>
      <c r="WMS22" s="1"/>
      <c r="WMT22" s="1"/>
      <c r="WMU22" s="1"/>
      <c r="WMV22" s="1"/>
      <c r="WMW22" s="1"/>
      <c r="WMX22" s="1"/>
      <c r="WMY22" s="1"/>
      <c r="WMZ22" s="1"/>
      <c r="WNA22" s="1"/>
      <c r="WNB22" s="1"/>
      <c r="WNC22" s="1"/>
      <c r="WND22" s="1"/>
      <c r="WNE22" s="1"/>
      <c r="WNF22" s="1"/>
      <c r="WNG22" s="1"/>
      <c r="WNH22" s="1"/>
      <c r="WNI22" s="1"/>
      <c r="WNJ22" s="1"/>
      <c r="WNK22" s="1"/>
      <c r="WNL22" s="1"/>
      <c r="WNM22" s="1"/>
      <c r="WNN22" s="1"/>
      <c r="WNO22" s="1"/>
      <c r="WNP22" s="1"/>
      <c r="WNQ22" s="1"/>
      <c r="WNR22" s="1"/>
      <c r="WNS22" s="1"/>
      <c r="WNT22" s="1"/>
      <c r="WNU22" s="1"/>
      <c r="WNV22" s="1"/>
      <c r="WNW22" s="1"/>
      <c r="WNX22" s="1"/>
      <c r="WNY22" s="1"/>
      <c r="WNZ22" s="1"/>
      <c r="WOA22" s="1"/>
      <c r="WOB22" s="1"/>
      <c r="WOC22" s="1"/>
      <c r="WOD22" s="1"/>
      <c r="WOE22" s="1"/>
      <c r="WOF22" s="1"/>
      <c r="WOG22" s="1"/>
      <c r="WOH22" s="1"/>
      <c r="WOI22" s="1"/>
      <c r="WOJ22" s="1"/>
      <c r="WOK22" s="1"/>
      <c r="WOL22" s="1"/>
      <c r="WOM22" s="1"/>
      <c r="WON22" s="1"/>
      <c r="WOO22" s="1"/>
      <c r="WOP22" s="1"/>
      <c r="WOQ22" s="1"/>
      <c r="WOR22" s="1"/>
      <c r="WOS22" s="1"/>
      <c r="WOT22" s="1"/>
      <c r="WOU22" s="1"/>
      <c r="WOV22" s="1"/>
      <c r="WOW22" s="1"/>
      <c r="WOX22" s="1"/>
      <c r="WOY22" s="1"/>
      <c r="WOZ22" s="1"/>
      <c r="WPA22" s="1"/>
      <c r="WPB22" s="1"/>
      <c r="WPC22" s="1"/>
      <c r="WPD22" s="1"/>
      <c r="WPE22" s="1"/>
      <c r="WPF22" s="1"/>
      <c r="WPG22" s="1"/>
      <c r="WPH22" s="1"/>
      <c r="WPI22" s="1"/>
      <c r="WPJ22" s="1"/>
      <c r="WPK22" s="1"/>
      <c r="WPL22" s="1"/>
      <c r="WPM22" s="1"/>
      <c r="WPN22" s="1"/>
      <c r="WPO22" s="1"/>
      <c r="WPP22" s="1"/>
      <c r="WPQ22" s="1"/>
      <c r="WPR22" s="1"/>
      <c r="WPS22" s="1"/>
      <c r="WPT22" s="1"/>
      <c r="WPU22" s="1"/>
      <c r="WPV22" s="1"/>
      <c r="WPW22" s="1"/>
      <c r="WPX22" s="1"/>
      <c r="WPY22" s="1"/>
      <c r="WPZ22" s="1"/>
      <c r="WQA22" s="1"/>
      <c r="WQB22" s="1"/>
      <c r="WQC22" s="1"/>
      <c r="WQD22" s="1"/>
      <c r="WQE22" s="1"/>
      <c r="WQF22" s="1"/>
      <c r="WQG22" s="1"/>
      <c r="WQH22" s="1"/>
      <c r="WQI22" s="1"/>
      <c r="WQJ22" s="1"/>
      <c r="WQK22" s="1"/>
      <c r="WQL22" s="1"/>
      <c r="WQM22" s="1"/>
      <c r="WQN22" s="1"/>
      <c r="WQO22" s="1"/>
      <c r="WQP22" s="1"/>
      <c r="WQQ22" s="1"/>
      <c r="WQR22" s="1"/>
      <c r="WQS22" s="1"/>
      <c r="WQT22" s="1"/>
      <c r="WQU22" s="1"/>
      <c r="WQV22" s="1"/>
      <c r="WQW22" s="1"/>
      <c r="WQX22" s="1"/>
      <c r="WQY22" s="1"/>
      <c r="WQZ22" s="1"/>
      <c r="WRA22" s="1"/>
      <c r="WRB22" s="1"/>
      <c r="WRC22" s="1"/>
      <c r="WRD22" s="1"/>
      <c r="WRE22" s="1"/>
      <c r="WRF22" s="1"/>
      <c r="WRG22" s="1"/>
      <c r="WRH22" s="1"/>
      <c r="WRI22" s="1"/>
      <c r="WRJ22" s="1"/>
      <c r="WRK22" s="1"/>
      <c r="WRL22" s="1"/>
      <c r="WRM22" s="1"/>
      <c r="WRN22" s="1"/>
      <c r="WRO22" s="1"/>
      <c r="WRP22" s="1"/>
      <c r="WRQ22" s="1"/>
      <c r="WRR22" s="1"/>
      <c r="WRS22" s="1"/>
      <c r="WRT22" s="1"/>
      <c r="WRU22" s="1"/>
      <c r="WRV22" s="1"/>
      <c r="WRW22" s="1"/>
      <c r="WRX22" s="1"/>
      <c r="WRY22" s="1"/>
      <c r="WRZ22" s="1"/>
      <c r="WSA22" s="1"/>
      <c r="WSB22" s="1"/>
      <c r="WSC22" s="1"/>
      <c r="WSD22" s="1"/>
      <c r="WSE22" s="1"/>
      <c r="WSF22" s="1"/>
      <c r="WSG22" s="1"/>
      <c r="WSH22" s="1"/>
      <c r="WSI22" s="1"/>
      <c r="WSJ22" s="1"/>
      <c r="WSK22" s="1"/>
      <c r="WSL22" s="1"/>
      <c r="WSM22" s="1"/>
      <c r="WSN22" s="1"/>
      <c r="WSO22" s="1"/>
      <c r="WSP22" s="1"/>
      <c r="WSQ22" s="1"/>
      <c r="WSR22" s="1"/>
      <c r="WSS22" s="1"/>
      <c r="WST22" s="1"/>
      <c r="WSU22" s="1"/>
      <c r="WSV22" s="1"/>
      <c r="WSW22" s="1"/>
      <c r="WSX22" s="1"/>
      <c r="WSY22" s="1"/>
      <c r="WSZ22" s="1"/>
      <c r="WTA22" s="1"/>
      <c r="WTB22" s="1"/>
      <c r="WTC22" s="1"/>
      <c r="WTD22" s="1"/>
      <c r="WTE22" s="1"/>
      <c r="WTF22" s="1"/>
      <c r="WTG22" s="1"/>
      <c r="WTH22" s="1"/>
      <c r="WTI22" s="1"/>
      <c r="WTJ22" s="1"/>
      <c r="WTK22" s="1"/>
      <c r="WTL22" s="1"/>
      <c r="WTM22" s="1"/>
      <c r="WTN22" s="1"/>
      <c r="WTO22" s="1"/>
      <c r="WTP22" s="1"/>
      <c r="WTQ22" s="1"/>
      <c r="WTR22" s="1"/>
      <c r="WTS22" s="1"/>
      <c r="WTT22" s="1"/>
      <c r="WTU22" s="1"/>
      <c r="WTV22" s="1"/>
      <c r="WTW22" s="1"/>
      <c r="WTX22" s="1"/>
      <c r="WTY22" s="1"/>
      <c r="WTZ22" s="1"/>
      <c r="WUA22" s="1"/>
      <c r="WUB22" s="1"/>
      <c r="WUC22" s="1"/>
      <c r="WUD22" s="1"/>
      <c r="WUE22" s="1"/>
      <c r="WUF22" s="1"/>
      <c r="WUG22" s="1"/>
      <c r="WUH22" s="1"/>
      <c r="WUI22" s="1"/>
      <c r="WUJ22" s="1"/>
      <c r="WUK22" s="1"/>
      <c r="WUL22" s="1"/>
      <c r="WUM22" s="1"/>
      <c r="WUN22" s="1"/>
      <c r="WUO22" s="1"/>
      <c r="WUP22" s="1"/>
      <c r="WUQ22" s="1"/>
      <c r="WUR22" s="1"/>
      <c r="WUS22" s="1"/>
      <c r="WUT22" s="1"/>
      <c r="WUU22" s="1"/>
      <c r="WUV22" s="1"/>
      <c r="WUW22" s="1"/>
      <c r="WUX22" s="1"/>
      <c r="WUY22" s="1"/>
      <c r="WUZ22" s="1"/>
      <c r="WVA22" s="1"/>
      <c r="WVB22" s="1"/>
      <c r="WVC22" s="1"/>
      <c r="WVD22" s="1"/>
      <c r="WVE22" s="1"/>
      <c r="WVF22" s="1"/>
      <c r="WVG22" s="1"/>
      <c r="WVH22" s="1"/>
      <c r="WVI22" s="1"/>
      <c r="WVJ22" s="1"/>
      <c r="WVK22" s="1"/>
      <c r="WVL22" s="1"/>
      <c r="WVM22" s="1"/>
      <c r="WVN22" s="1"/>
      <c r="WVO22" s="1"/>
      <c r="WVP22" s="1"/>
      <c r="WVQ22" s="1"/>
      <c r="WVR22" s="1"/>
      <c r="WVS22" s="1"/>
      <c r="WVT22" s="1"/>
      <c r="WVU22" s="1"/>
      <c r="WVV22" s="1"/>
      <c r="WVW22" s="1"/>
      <c r="WVX22" s="1"/>
      <c r="WVY22" s="1"/>
      <c r="WVZ22" s="1"/>
      <c r="WWA22" s="1"/>
      <c r="WWB22" s="1"/>
      <c r="WWC22" s="1"/>
      <c r="WWD22" s="1"/>
      <c r="WWE22" s="1"/>
      <c r="WWF22" s="1"/>
      <c r="WWG22" s="1"/>
      <c r="WWH22" s="1"/>
      <c r="WWI22" s="1"/>
      <c r="WWJ22" s="1"/>
      <c r="WWK22" s="1"/>
      <c r="WWL22" s="1"/>
      <c r="WWM22" s="1"/>
      <c r="WWN22" s="1"/>
      <c r="WWO22" s="1"/>
      <c r="WWP22" s="1"/>
      <c r="WWQ22" s="1"/>
      <c r="WWR22" s="1"/>
      <c r="WWS22" s="1"/>
      <c r="WWT22" s="1"/>
      <c r="WWU22" s="1"/>
      <c r="WWV22" s="1"/>
      <c r="WWW22" s="1"/>
      <c r="WWX22" s="1"/>
      <c r="WWY22" s="1"/>
      <c r="WWZ22" s="1"/>
      <c r="WXA22" s="1"/>
      <c r="WXB22" s="1"/>
      <c r="WXC22" s="1"/>
      <c r="WXD22" s="1"/>
      <c r="WXE22" s="1"/>
      <c r="WXF22" s="1"/>
      <c r="WXG22" s="1"/>
      <c r="WXH22" s="1"/>
      <c r="WXI22" s="1"/>
      <c r="WXJ22" s="1"/>
      <c r="WXK22" s="1"/>
      <c r="WXL22" s="1"/>
      <c r="WXM22" s="1"/>
      <c r="WXN22" s="1"/>
      <c r="WXO22" s="1"/>
      <c r="WXP22" s="1"/>
      <c r="WXQ22" s="1"/>
      <c r="WXR22" s="1"/>
      <c r="WXS22" s="1"/>
      <c r="WXT22" s="1"/>
      <c r="WXU22" s="1"/>
      <c r="WXV22" s="1"/>
      <c r="WXW22" s="1"/>
      <c r="WXX22" s="1"/>
      <c r="WXY22" s="1"/>
      <c r="WXZ22" s="1"/>
      <c r="WYA22" s="1"/>
      <c r="WYB22" s="1"/>
      <c r="WYC22" s="1"/>
      <c r="WYD22" s="1"/>
      <c r="WYE22" s="1"/>
      <c r="WYF22" s="1"/>
      <c r="WYG22" s="1"/>
      <c r="WYH22" s="1"/>
      <c r="WYI22" s="1"/>
      <c r="WYJ22" s="1"/>
      <c r="WYK22" s="1"/>
      <c r="WYL22" s="1"/>
      <c r="WYM22" s="1"/>
      <c r="WYN22" s="1"/>
      <c r="WYO22" s="1"/>
      <c r="WYP22" s="1"/>
      <c r="WYQ22" s="1"/>
      <c r="WYR22" s="1"/>
      <c r="WYS22" s="1"/>
      <c r="WYT22" s="1"/>
      <c r="WYU22" s="1"/>
      <c r="WYV22" s="1"/>
      <c r="WYW22" s="1"/>
      <c r="WYX22" s="1"/>
      <c r="WYY22" s="1"/>
      <c r="WYZ22" s="1"/>
      <c r="WZA22" s="1"/>
      <c r="WZB22" s="1"/>
      <c r="WZC22" s="1"/>
      <c r="WZD22" s="1"/>
      <c r="WZE22" s="1"/>
      <c r="WZF22" s="1"/>
      <c r="WZG22" s="1"/>
      <c r="WZH22" s="1"/>
      <c r="WZI22" s="1"/>
      <c r="WZJ22" s="1"/>
      <c r="WZK22" s="1"/>
      <c r="WZL22" s="1"/>
      <c r="WZM22" s="1"/>
      <c r="WZN22" s="1"/>
      <c r="WZO22" s="1"/>
      <c r="WZP22" s="1"/>
      <c r="WZQ22" s="1"/>
      <c r="WZR22" s="1"/>
      <c r="WZS22" s="1"/>
      <c r="WZT22" s="1"/>
      <c r="WZU22" s="1"/>
      <c r="WZV22" s="1"/>
      <c r="WZW22" s="1"/>
      <c r="WZX22" s="1"/>
      <c r="WZY22" s="1"/>
      <c r="WZZ22" s="1"/>
      <c r="XAA22" s="1"/>
      <c r="XAB22" s="1"/>
      <c r="XAC22" s="1"/>
      <c r="XAD22" s="1"/>
      <c r="XAE22" s="1"/>
      <c r="XAF22" s="1"/>
      <c r="XAG22" s="1"/>
      <c r="XAH22" s="1"/>
      <c r="XAI22" s="1"/>
      <c r="XAJ22" s="1"/>
      <c r="XAK22" s="1"/>
      <c r="XAL22" s="1"/>
      <c r="XAM22" s="1"/>
      <c r="XAN22" s="1"/>
      <c r="XAO22" s="1"/>
      <c r="XAP22" s="1"/>
      <c r="XAQ22" s="1"/>
      <c r="XAR22" s="1"/>
      <c r="XAS22" s="1"/>
      <c r="XAT22" s="1"/>
      <c r="XAU22" s="1"/>
      <c r="XAV22" s="1"/>
      <c r="XAW22" s="1"/>
      <c r="XAX22" s="1"/>
      <c r="XAY22" s="1"/>
      <c r="XAZ22" s="1"/>
      <c r="XBA22" s="1"/>
      <c r="XBB22" s="1"/>
      <c r="XBC22" s="1"/>
      <c r="XBD22" s="1"/>
      <c r="XBE22" s="1"/>
      <c r="XBF22" s="1"/>
      <c r="XBG22" s="1"/>
      <c r="XBH22" s="1"/>
      <c r="XBI22" s="1"/>
      <c r="XBJ22" s="1"/>
      <c r="XBK22" s="1"/>
      <c r="XBL22" s="1"/>
      <c r="XBM22" s="1"/>
      <c r="XBN22" s="1"/>
      <c r="XBO22" s="1"/>
      <c r="XBP22" s="1"/>
      <c r="XBQ22" s="1"/>
      <c r="XBR22" s="1"/>
      <c r="XBS22" s="1"/>
      <c r="XBT22" s="1"/>
      <c r="XBU22" s="1"/>
      <c r="XBV22" s="1"/>
      <c r="XBW22" s="1"/>
      <c r="XBX22" s="1"/>
      <c r="XBY22" s="1"/>
      <c r="XBZ22" s="1"/>
      <c r="XCA22" s="1"/>
      <c r="XCB22" s="1"/>
      <c r="XCC22" s="1"/>
      <c r="XCD22" s="1"/>
      <c r="XCE22" s="1"/>
      <c r="XCF22" s="1"/>
      <c r="XCG22" s="1"/>
      <c r="XCH22" s="1"/>
      <c r="XCI22" s="1"/>
      <c r="XCJ22" s="1"/>
      <c r="XCK22" s="1"/>
      <c r="XCL22" s="1"/>
      <c r="XCM22" s="1"/>
      <c r="XCN22" s="1"/>
      <c r="XCO22" s="1"/>
      <c r="XCP22" s="1"/>
      <c r="XCQ22" s="1"/>
      <c r="XCR22" s="1"/>
      <c r="XCS22" s="1"/>
      <c r="XCT22" s="1"/>
      <c r="XCU22" s="1"/>
      <c r="XCV22" s="1"/>
      <c r="XCW22" s="1"/>
      <c r="XCX22" s="1"/>
      <c r="XCY22" s="1"/>
      <c r="XCZ22" s="1"/>
      <c r="XDA22" s="1"/>
      <c r="XDB22" s="1"/>
      <c r="XDC22" s="1"/>
      <c r="XDD22" s="1"/>
      <c r="XDE22" s="1"/>
      <c r="XDF22" s="1"/>
      <c r="XDG22" s="1"/>
      <c r="XDH22" s="1"/>
      <c r="XDI22" s="1"/>
      <c r="XDJ22" s="1"/>
      <c r="XDK22" s="1"/>
      <c r="XDL22" s="1"/>
      <c r="XDM22" s="1"/>
      <c r="XDN22" s="1"/>
      <c r="XDO22" s="1"/>
      <c r="XDP22" s="1"/>
      <c r="XDQ22" s="1"/>
      <c r="XDR22" s="1"/>
      <c r="XDS22" s="1"/>
      <c r="XDT22" s="1"/>
      <c r="XDU22" s="1"/>
      <c r="XDV22" s="1"/>
      <c r="XDW22" s="1"/>
      <c r="XDX22" s="1"/>
      <c r="XDY22" s="1"/>
      <c r="XDZ22" s="1"/>
      <c r="XEA22" s="1"/>
      <c r="XEB22" s="1"/>
      <c r="XEC22" s="1"/>
      <c r="XED22" s="1"/>
      <c r="XEE22" s="1"/>
      <c r="XEF22" s="1"/>
      <c r="XEG22" s="1"/>
      <c r="XEH22" s="1"/>
      <c r="XEI22" s="1"/>
      <c r="XEJ22" s="1"/>
      <c r="XEK22" s="1"/>
      <c r="XEL22" s="1"/>
      <c r="XEM22" s="1"/>
      <c r="XEN22" s="1"/>
      <c r="XEO22" s="1"/>
      <c r="XEP22" s="1"/>
      <c r="XEQ22" s="1"/>
      <c r="XER22" s="1"/>
      <c r="XES22" s="1"/>
      <c r="XET22" s="1"/>
      <c r="XEU22" s="1"/>
      <c r="XEV22" s="1"/>
      <c r="XEW22" s="1"/>
      <c r="XEX22" s="1"/>
      <c r="XEY22" s="1"/>
      <c r="XEZ22" s="1"/>
    </row>
    <row r="23" spans="1:397 14723:16380" ht="20" customHeight="1">
      <c r="B23" s="56" t="s">
        <v>27</v>
      </c>
      <c r="C23" s="219"/>
      <c r="D23" s="173" t="s">
        <v>35</v>
      </c>
      <c r="E23" s="129"/>
      <c r="F23" s="129"/>
      <c r="G23" s="54"/>
      <c r="H23" s="54"/>
      <c r="I23" s="54"/>
      <c r="J23" s="54"/>
      <c r="K23" s="54"/>
      <c r="L23" s="320"/>
      <c r="M23" s="321"/>
      <c r="N23" s="322"/>
      <c r="O23" s="323"/>
      <c r="P23" s="47"/>
      <c r="Q23" s="324"/>
      <c r="R23" s="324"/>
      <c r="S23" s="324"/>
      <c r="T23" s="324"/>
      <c r="U23" s="325"/>
      <c r="OG23"/>
      <c r="UTG23" s="1"/>
      <c r="UTH23" s="1"/>
      <c r="UTI23" s="1"/>
      <c r="UTJ23" s="1"/>
      <c r="UTK23" s="1"/>
      <c r="UTL23" s="1"/>
      <c r="UTM23" s="1"/>
      <c r="UTN23" s="1"/>
      <c r="UTO23" s="1"/>
      <c r="UTP23" s="1"/>
      <c r="UTQ23" s="1"/>
      <c r="UTR23" s="1"/>
      <c r="UTS23" s="1"/>
      <c r="UTT23" s="1"/>
      <c r="UTU23" s="1"/>
      <c r="UTV23" s="1"/>
      <c r="UTW23" s="1"/>
      <c r="UTX23" s="1"/>
      <c r="UTY23" s="1"/>
      <c r="UTZ23" s="1"/>
      <c r="UUA23" s="1"/>
      <c r="UUB23" s="1"/>
      <c r="UUC23" s="1"/>
      <c r="UUD23" s="1"/>
      <c r="UUE23" s="1"/>
      <c r="UUF23" s="1"/>
      <c r="UUG23" s="1"/>
      <c r="UUH23" s="1"/>
      <c r="UUI23" s="1"/>
      <c r="UUJ23" s="1"/>
      <c r="UUK23" s="1"/>
      <c r="UUL23" s="1"/>
      <c r="UUM23" s="1"/>
      <c r="UUN23" s="1"/>
      <c r="UUO23" s="1"/>
      <c r="UUP23" s="1"/>
      <c r="UUQ23" s="1"/>
      <c r="UUR23" s="1"/>
      <c r="UUS23" s="1"/>
      <c r="UUT23" s="1"/>
      <c r="UUU23" s="1"/>
      <c r="UUV23" s="1"/>
      <c r="UUW23" s="1"/>
      <c r="UUX23" s="1"/>
      <c r="UUY23" s="1"/>
      <c r="UUZ23" s="1"/>
      <c r="UVA23" s="1"/>
      <c r="UVB23" s="1"/>
      <c r="UVC23" s="1"/>
      <c r="UVD23" s="1"/>
      <c r="UVE23" s="1"/>
      <c r="UVF23" s="1"/>
      <c r="UVG23" s="1"/>
      <c r="UVH23" s="1"/>
      <c r="UVI23" s="1"/>
      <c r="UVJ23" s="1"/>
      <c r="UVK23" s="1"/>
      <c r="UVL23" s="1"/>
      <c r="UVM23" s="1"/>
      <c r="UVN23" s="1"/>
      <c r="UVO23" s="1"/>
      <c r="UVP23" s="1"/>
      <c r="UVQ23" s="1"/>
      <c r="UVR23" s="1"/>
      <c r="UVS23" s="1"/>
      <c r="UVT23" s="1"/>
      <c r="UVU23" s="1"/>
      <c r="UVV23" s="1"/>
      <c r="UVW23" s="1"/>
      <c r="UVX23" s="1"/>
      <c r="UVY23" s="1"/>
      <c r="UVZ23" s="1"/>
      <c r="UWA23" s="1"/>
      <c r="UWB23" s="1"/>
      <c r="UWC23" s="1"/>
      <c r="UWD23" s="1"/>
      <c r="UWE23" s="1"/>
      <c r="UWF23" s="1"/>
      <c r="UWG23" s="1"/>
      <c r="UWH23" s="1"/>
      <c r="UWI23" s="1"/>
      <c r="UWJ23" s="1"/>
      <c r="UWK23" s="1"/>
      <c r="UWL23" s="1"/>
      <c r="UWM23" s="1"/>
      <c r="UWN23" s="1"/>
      <c r="UWO23" s="1"/>
      <c r="UWP23" s="1"/>
      <c r="UWQ23" s="1"/>
      <c r="UWR23" s="1"/>
      <c r="UWS23" s="1"/>
      <c r="UWT23" s="1"/>
      <c r="UWU23" s="1"/>
      <c r="UWV23" s="1"/>
      <c r="UWW23" s="1"/>
      <c r="UWX23" s="1"/>
      <c r="UWY23" s="1"/>
      <c r="UWZ23" s="1"/>
      <c r="UXA23" s="1"/>
      <c r="UXB23" s="1"/>
      <c r="UXC23" s="1"/>
      <c r="UXD23" s="1"/>
      <c r="UXE23" s="1"/>
      <c r="UXF23" s="1"/>
      <c r="UXG23" s="1"/>
      <c r="UXH23" s="1"/>
      <c r="UXI23" s="1"/>
      <c r="UXJ23" s="1"/>
      <c r="UXK23" s="1"/>
      <c r="UXL23" s="1"/>
      <c r="UXM23" s="1"/>
      <c r="UXN23" s="1"/>
      <c r="UXO23" s="1"/>
      <c r="UXP23" s="1"/>
      <c r="UXQ23" s="1"/>
      <c r="UXR23" s="1"/>
      <c r="UXS23" s="1"/>
      <c r="UXT23" s="1"/>
      <c r="UXU23" s="1"/>
      <c r="UXV23" s="1"/>
      <c r="UXW23" s="1"/>
      <c r="UXX23" s="1"/>
      <c r="UXY23" s="1"/>
      <c r="UXZ23" s="1"/>
      <c r="UYA23" s="1"/>
      <c r="UYB23" s="1"/>
      <c r="UYC23" s="1"/>
      <c r="UYD23" s="1"/>
      <c r="UYE23" s="1"/>
      <c r="UYF23" s="1"/>
      <c r="UYG23" s="1"/>
      <c r="UYH23" s="1"/>
      <c r="UYI23" s="1"/>
      <c r="UYJ23" s="1"/>
      <c r="UYK23" s="1"/>
      <c r="UYL23" s="1"/>
      <c r="UYM23" s="1"/>
      <c r="UYN23" s="1"/>
      <c r="UYO23" s="1"/>
      <c r="UYP23" s="1"/>
      <c r="UYQ23" s="1"/>
      <c r="UYR23" s="1"/>
      <c r="UYS23" s="1"/>
      <c r="UYT23" s="1"/>
      <c r="UYU23" s="1"/>
      <c r="UYV23" s="1"/>
      <c r="UYW23" s="1"/>
      <c r="UYX23" s="1"/>
      <c r="UYY23" s="1"/>
      <c r="UYZ23" s="1"/>
      <c r="UZA23" s="1"/>
      <c r="UZB23" s="1"/>
      <c r="UZC23" s="1"/>
      <c r="UZD23" s="1"/>
      <c r="UZE23" s="1"/>
      <c r="UZF23" s="1"/>
      <c r="UZG23" s="1"/>
      <c r="UZH23" s="1"/>
      <c r="UZI23" s="1"/>
      <c r="UZJ23" s="1"/>
      <c r="UZK23" s="1"/>
      <c r="UZL23" s="1"/>
      <c r="UZM23" s="1"/>
      <c r="UZN23" s="1"/>
      <c r="UZO23" s="1"/>
      <c r="UZP23" s="1"/>
      <c r="UZQ23" s="1"/>
      <c r="UZR23" s="1"/>
      <c r="UZS23" s="1"/>
      <c r="UZT23" s="1"/>
      <c r="UZU23" s="1"/>
      <c r="UZV23" s="1"/>
      <c r="UZW23" s="1"/>
      <c r="UZX23" s="1"/>
      <c r="UZY23" s="1"/>
      <c r="UZZ23" s="1"/>
      <c r="VAA23" s="1"/>
      <c r="VAB23" s="1"/>
      <c r="VAC23" s="1"/>
      <c r="VAD23" s="1"/>
      <c r="VAE23" s="1"/>
      <c r="VAF23" s="1"/>
      <c r="VAG23" s="1"/>
      <c r="VAH23" s="1"/>
      <c r="VAI23" s="1"/>
      <c r="VAJ23" s="1"/>
      <c r="VAK23" s="1"/>
      <c r="VAL23" s="1"/>
      <c r="VAM23" s="1"/>
      <c r="VAN23" s="1"/>
      <c r="VAO23" s="1"/>
      <c r="VAP23" s="1"/>
      <c r="VAQ23" s="1"/>
      <c r="VAR23" s="1"/>
      <c r="VAS23" s="1"/>
      <c r="VAT23" s="1"/>
      <c r="VAU23" s="1"/>
      <c r="VAV23" s="1"/>
      <c r="VAW23" s="1"/>
      <c r="VAX23" s="1"/>
      <c r="VAY23" s="1"/>
      <c r="VAZ23" s="1"/>
      <c r="VBA23" s="1"/>
      <c r="VBB23" s="1"/>
      <c r="VBC23" s="1"/>
      <c r="VBD23" s="1"/>
      <c r="VBE23" s="1"/>
      <c r="VBF23" s="1"/>
      <c r="VBG23" s="1"/>
      <c r="VBH23" s="1"/>
      <c r="VBI23" s="1"/>
      <c r="VBJ23" s="1"/>
      <c r="VBK23" s="1"/>
      <c r="VBL23" s="1"/>
      <c r="VBM23" s="1"/>
      <c r="VBN23" s="1"/>
      <c r="VBO23" s="1"/>
      <c r="VBP23" s="1"/>
      <c r="VBQ23" s="1"/>
      <c r="VBR23" s="1"/>
      <c r="VBS23" s="1"/>
      <c r="VBT23" s="1"/>
      <c r="VBU23" s="1"/>
      <c r="VBV23" s="1"/>
      <c r="VBW23" s="1"/>
      <c r="VBX23" s="1"/>
      <c r="VBY23" s="1"/>
      <c r="VBZ23" s="1"/>
      <c r="VCA23" s="1"/>
      <c r="VCB23" s="1"/>
      <c r="VCC23" s="1"/>
      <c r="VCD23" s="1"/>
      <c r="VCE23" s="1"/>
      <c r="VCF23" s="1"/>
      <c r="VCG23" s="1"/>
      <c r="VCH23" s="1"/>
      <c r="VCI23" s="1"/>
      <c r="VCJ23" s="1"/>
      <c r="VCK23" s="1"/>
      <c r="VCL23" s="1"/>
      <c r="VCM23" s="1"/>
      <c r="VCN23" s="1"/>
      <c r="VCO23" s="1"/>
      <c r="VCP23" s="1"/>
      <c r="VCQ23" s="1"/>
      <c r="VCR23" s="1"/>
      <c r="VCS23" s="1"/>
      <c r="VCT23" s="1"/>
      <c r="VCU23" s="1"/>
      <c r="VCV23" s="1"/>
      <c r="VCW23" s="1"/>
      <c r="VCX23" s="1"/>
      <c r="VCY23" s="1"/>
      <c r="VCZ23" s="1"/>
      <c r="VDA23" s="1"/>
      <c r="VDB23" s="1"/>
      <c r="VDC23" s="1"/>
      <c r="VDD23" s="1"/>
      <c r="VDE23" s="1"/>
      <c r="VDF23" s="1"/>
      <c r="VDG23" s="1"/>
      <c r="VDH23" s="1"/>
      <c r="VDI23" s="1"/>
      <c r="VDJ23" s="1"/>
      <c r="VDK23" s="1"/>
      <c r="VDL23" s="1"/>
      <c r="VDM23" s="1"/>
      <c r="VDN23" s="1"/>
      <c r="VDO23" s="1"/>
      <c r="VDP23" s="1"/>
      <c r="VDQ23" s="1"/>
      <c r="VDR23" s="1"/>
      <c r="VDS23" s="1"/>
      <c r="VDT23" s="1"/>
      <c r="VDU23" s="1"/>
      <c r="VDV23" s="1"/>
      <c r="VDW23" s="1"/>
      <c r="VDX23" s="1"/>
      <c r="VDY23" s="1"/>
      <c r="VDZ23" s="1"/>
      <c r="VEA23" s="1"/>
      <c r="VEB23" s="1"/>
      <c r="VEC23" s="1"/>
      <c r="VED23" s="1"/>
      <c r="VEE23" s="1"/>
      <c r="VEF23" s="1"/>
      <c r="VEG23" s="1"/>
      <c r="VEH23" s="1"/>
      <c r="VEI23" s="1"/>
      <c r="VEJ23" s="1"/>
      <c r="VEK23" s="1"/>
      <c r="VEL23" s="1"/>
      <c r="VEM23" s="1"/>
      <c r="VEN23" s="1"/>
      <c r="VEO23" s="1"/>
      <c r="VEP23" s="1"/>
      <c r="VEQ23" s="1"/>
      <c r="VER23" s="1"/>
      <c r="VES23" s="1"/>
      <c r="VET23" s="1"/>
      <c r="VEU23" s="1"/>
      <c r="VEV23" s="1"/>
      <c r="VEW23" s="1"/>
      <c r="VEX23" s="1"/>
      <c r="VEY23" s="1"/>
      <c r="VEZ23" s="1"/>
      <c r="VFA23" s="1"/>
      <c r="VFB23" s="1"/>
      <c r="VFC23" s="1"/>
      <c r="VFD23" s="1"/>
      <c r="VFE23" s="1"/>
      <c r="VFF23" s="1"/>
      <c r="VFG23" s="1"/>
      <c r="VFH23" s="1"/>
      <c r="VFI23" s="1"/>
      <c r="VFJ23" s="1"/>
      <c r="VFK23" s="1"/>
      <c r="VFL23" s="1"/>
      <c r="VFM23" s="1"/>
      <c r="VFN23" s="1"/>
      <c r="VFO23" s="1"/>
      <c r="VFP23" s="1"/>
      <c r="VFQ23" s="1"/>
      <c r="VFR23" s="1"/>
      <c r="VFS23" s="1"/>
      <c r="VFT23" s="1"/>
      <c r="VFU23" s="1"/>
      <c r="VFV23" s="1"/>
      <c r="VFW23" s="1"/>
      <c r="VFX23" s="1"/>
      <c r="VFY23" s="1"/>
      <c r="VFZ23" s="1"/>
      <c r="VGA23" s="1"/>
      <c r="VGB23" s="1"/>
      <c r="VGC23" s="1"/>
      <c r="VGD23" s="1"/>
      <c r="VGE23" s="1"/>
      <c r="VGF23" s="1"/>
      <c r="VGG23" s="1"/>
      <c r="VGH23" s="1"/>
      <c r="VGI23" s="1"/>
      <c r="VGJ23" s="1"/>
      <c r="VGK23" s="1"/>
      <c r="VGL23" s="1"/>
      <c r="VGM23" s="1"/>
      <c r="VGN23" s="1"/>
      <c r="VGO23" s="1"/>
      <c r="VGP23" s="1"/>
      <c r="VGQ23" s="1"/>
      <c r="VGR23" s="1"/>
      <c r="VGS23" s="1"/>
      <c r="VGT23" s="1"/>
      <c r="VGU23" s="1"/>
      <c r="VGV23" s="1"/>
      <c r="VGW23" s="1"/>
      <c r="VGX23" s="1"/>
      <c r="VGY23" s="1"/>
      <c r="VGZ23" s="1"/>
      <c r="VHA23" s="1"/>
      <c r="VHB23" s="1"/>
      <c r="VHC23" s="1"/>
      <c r="VHD23" s="1"/>
      <c r="VHE23" s="1"/>
      <c r="VHF23" s="1"/>
      <c r="VHG23" s="1"/>
      <c r="VHH23" s="1"/>
      <c r="VHI23" s="1"/>
      <c r="VHJ23" s="1"/>
      <c r="VHK23" s="1"/>
      <c r="VHL23" s="1"/>
      <c r="VHM23" s="1"/>
      <c r="VHN23" s="1"/>
      <c r="VHO23" s="1"/>
      <c r="VHP23" s="1"/>
      <c r="VHQ23" s="1"/>
      <c r="VHR23" s="1"/>
      <c r="VHS23" s="1"/>
      <c r="VHT23" s="1"/>
      <c r="VHU23" s="1"/>
      <c r="VHV23" s="1"/>
      <c r="VHW23" s="1"/>
      <c r="VHX23" s="1"/>
      <c r="VHY23" s="1"/>
      <c r="VHZ23" s="1"/>
      <c r="VIA23" s="1"/>
      <c r="VIB23" s="1"/>
      <c r="VIC23" s="1"/>
      <c r="VID23" s="1"/>
      <c r="VIE23" s="1"/>
      <c r="VIF23" s="1"/>
      <c r="VIG23" s="1"/>
      <c r="VIH23" s="1"/>
      <c r="VII23" s="1"/>
      <c r="VIJ23" s="1"/>
      <c r="VIK23" s="1"/>
      <c r="VIL23" s="1"/>
      <c r="VIM23" s="1"/>
      <c r="VIN23" s="1"/>
      <c r="VIO23" s="1"/>
      <c r="VIP23" s="1"/>
      <c r="VIQ23" s="1"/>
      <c r="VIR23" s="1"/>
      <c r="VIS23" s="1"/>
      <c r="VIT23" s="1"/>
      <c r="VIU23" s="1"/>
      <c r="VIV23" s="1"/>
      <c r="VIW23" s="1"/>
      <c r="VIX23" s="1"/>
      <c r="VIY23" s="1"/>
      <c r="VIZ23" s="1"/>
      <c r="VJA23" s="1"/>
      <c r="VJB23" s="1"/>
      <c r="VJC23" s="1"/>
      <c r="VJD23" s="1"/>
      <c r="VJE23" s="1"/>
      <c r="VJF23" s="1"/>
      <c r="VJG23" s="1"/>
      <c r="VJH23" s="1"/>
      <c r="VJI23" s="1"/>
      <c r="VJJ23" s="1"/>
      <c r="VJK23" s="1"/>
      <c r="VJL23" s="1"/>
      <c r="VJM23" s="1"/>
      <c r="VJN23" s="1"/>
      <c r="VJO23" s="1"/>
      <c r="VJP23" s="1"/>
      <c r="VJQ23" s="1"/>
      <c r="VJR23" s="1"/>
      <c r="VJS23" s="1"/>
      <c r="VJT23" s="1"/>
      <c r="VJU23" s="1"/>
      <c r="VJV23" s="1"/>
      <c r="VJW23" s="1"/>
      <c r="VJX23" s="1"/>
      <c r="VJY23" s="1"/>
      <c r="VJZ23" s="1"/>
      <c r="VKA23" s="1"/>
      <c r="VKB23" s="1"/>
      <c r="VKC23" s="1"/>
      <c r="VKD23" s="1"/>
      <c r="VKE23" s="1"/>
      <c r="VKF23" s="1"/>
      <c r="VKG23" s="1"/>
      <c r="VKH23" s="1"/>
      <c r="VKI23" s="1"/>
      <c r="VKJ23" s="1"/>
      <c r="VKK23" s="1"/>
      <c r="VKL23" s="1"/>
      <c r="VKM23" s="1"/>
      <c r="VKN23" s="1"/>
      <c r="VKO23" s="1"/>
      <c r="VKP23" s="1"/>
      <c r="VKQ23" s="1"/>
      <c r="VKR23" s="1"/>
      <c r="VKS23" s="1"/>
      <c r="VKT23" s="1"/>
      <c r="VKU23" s="1"/>
      <c r="VKV23" s="1"/>
      <c r="VKW23" s="1"/>
      <c r="VKX23" s="1"/>
      <c r="VKY23" s="1"/>
      <c r="VKZ23" s="1"/>
      <c r="VLA23" s="1"/>
      <c r="VLB23" s="1"/>
      <c r="VLC23" s="1"/>
      <c r="VLD23" s="1"/>
      <c r="VLE23" s="1"/>
      <c r="VLF23" s="1"/>
      <c r="VLG23" s="1"/>
      <c r="VLH23" s="1"/>
      <c r="VLI23" s="1"/>
      <c r="VLJ23" s="1"/>
      <c r="VLK23" s="1"/>
      <c r="VLL23" s="1"/>
      <c r="VLM23" s="1"/>
      <c r="VLN23" s="1"/>
      <c r="VLO23" s="1"/>
      <c r="VLP23" s="1"/>
      <c r="VLQ23" s="1"/>
      <c r="VLR23" s="1"/>
      <c r="VLS23" s="1"/>
      <c r="VLT23" s="1"/>
      <c r="VLU23" s="1"/>
      <c r="VLV23" s="1"/>
      <c r="VLW23" s="1"/>
      <c r="VLX23" s="1"/>
      <c r="VLY23" s="1"/>
      <c r="VLZ23" s="1"/>
      <c r="VMA23" s="1"/>
      <c r="VMB23" s="1"/>
      <c r="VMC23" s="1"/>
      <c r="VMD23" s="1"/>
      <c r="VME23" s="1"/>
      <c r="VMF23" s="1"/>
      <c r="VMG23" s="1"/>
      <c r="VMH23" s="1"/>
      <c r="VMI23" s="1"/>
      <c r="VMJ23" s="1"/>
      <c r="VMK23" s="1"/>
      <c r="VML23" s="1"/>
      <c r="VMM23" s="1"/>
      <c r="VMN23" s="1"/>
      <c r="VMO23" s="1"/>
      <c r="VMP23" s="1"/>
      <c r="VMQ23" s="1"/>
      <c r="VMR23" s="1"/>
      <c r="VMS23" s="1"/>
      <c r="VMT23" s="1"/>
      <c r="VMU23" s="1"/>
      <c r="VMV23" s="1"/>
      <c r="VMW23" s="1"/>
      <c r="VMX23" s="1"/>
      <c r="VMY23" s="1"/>
      <c r="VMZ23" s="1"/>
      <c r="VNA23" s="1"/>
      <c r="VNB23" s="1"/>
      <c r="VNC23" s="1"/>
      <c r="VND23" s="1"/>
      <c r="VNE23" s="1"/>
      <c r="VNF23" s="1"/>
      <c r="VNG23" s="1"/>
      <c r="VNH23" s="1"/>
      <c r="VNI23" s="1"/>
      <c r="VNJ23" s="1"/>
      <c r="VNK23" s="1"/>
      <c r="VNL23" s="1"/>
      <c r="VNM23" s="1"/>
      <c r="VNN23" s="1"/>
      <c r="VNO23" s="1"/>
      <c r="VNP23" s="1"/>
      <c r="VNQ23" s="1"/>
      <c r="VNR23" s="1"/>
      <c r="VNS23" s="1"/>
      <c r="VNT23" s="1"/>
      <c r="VNU23" s="1"/>
      <c r="VNV23" s="1"/>
      <c r="VNW23" s="1"/>
      <c r="VNX23" s="1"/>
      <c r="VNY23" s="1"/>
      <c r="VNZ23" s="1"/>
      <c r="VOA23" s="1"/>
      <c r="VOB23" s="1"/>
      <c r="VOC23" s="1"/>
      <c r="VOD23" s="1"/>
      <c r="VOE23" s="1"/>
      <c r="VOF23" s="1"/>
      <c r="VOG23" s="1"/>
      <c r="VOH23" s="1"/>
      <c r="VOI23" s="1"/>
      <c r="VOJ23" s="1"/>
      <c r="VOK23" s="1"/>
      <c r="VOL23" s="1"/>
      <c r="VOM23" s="1"/>
      <c r="VON23" s="1"/>
      <c r="VOO23" s="1"/>
      <c r="VOP23" s="1"/>
      <c r="VOQ23" s="1"/>
      <c r="VOR23" s="1"/>
      <c r="VOS23" s="1"/>
      <c r="VOT23" s="1"/>
      <c r="VOU23" s="1"/>
      <c r="VOV23" s="1"/>
      <c r="VOW23" s="1"/>
      <c r="VOX23" s="1"/>
      <c r="VOY23" s="1"/>
      <c r="VOZ23" s="1"/>
      <c r="VPA23" s="1"/>
      <c r="VPB23" s="1"/>
      <c r="VPC23" s="1"/>
      <c r="VPD23" s="1"/>
      <c r="VPE23" s="1"/>
      <c r="VPF23" s="1"/>
      <c r="VPG23" s="1"/>
      <c r="VPH23" s="1"/>
      <c r="VPI23" s="1"/>
      <c r="VPJ23" s="1"/>
      <c r="VPK23" s="1"/>
      <c r="VPL23" s="1"/>
      <c r="VPM23" s="1"/>
      <c r="VPN23" s="1"/>
      <c r="VPO23" s="1"/>
      <c r="VPP23" s="1"/>
      <c r="VPQ23" s="1"/>
      <c r="VPR23" s="1"/>
      <c r="VPS23" s="1"/>
      <c r="VPT23" s="1"/>
      <c r="VPU23" s="1"/>
      <c r="VPV23" s="1"/>
      <c r="VPW23" s="1"/>
      <c r="VPX23" s="1"/>
      <c r="VPY23" s="1"/>
      <c r="VPZ23" s="1"/>
      <c r="VQA23" s="1"/>
      <c r="VQB23" s="1"/>
      <c r="VQC23" s="1"/>
      <c r="VQD23" s="1"/>
      <c r="VQE23" s="1"/>
      <c r="VQF23" s="1"/>
      <c r="VQG23" s="1"/>
      <c r="VQH23" s="1"/>
      <c r="VQI23" s="1"/>
      <c r="VQJ23" s="1"/>
      <c r="VQK23" s="1"/>
      <c r="VQL23" s="1"/>
      <c r="VQM23" s="1"/>
      <c r="VQN23" s="1"/>
      <c r="VQO23" s="1"/>
      <c r="VQP23" s="1"/>
      <c r="VQQ23" s="1"/>
      <c r="VQR23" s="1"/>
      <c r="VQS23" s="1"/>
      <c r="VQT23" s="1"/>
      <c r="VQU23" s="1"/>
      <c r="VQV23" s="1"/>
      <c r="VQW23" s="1"/>
      <c r="VQX23" s="1"/>
      <c r="VQY23" s="1"/>
      <c r="VQZ23" s="1"/>
      <c r="VRA23" s="1"/>
      <c r="VRB23" s="1"/>
      <c r="VRC23" s="1"/>
      <c r="VRD23" s="1"/>
      <c r="VRE23" s="1"/>
      <c r="VRF23" s="1"/>
      <c r="VRG23" s="1"/>
      <c r="VRH23" s="1"/>
      <c r="VRI23" s="1"/>
      <c r="VRJ23" s="1"/>
      <c r="VRK23" s="1"/>
      <c r="VRL23" s="1"/>
      <c r="VRM23" s="1"/>
      <c r="VRN23" s="1"/>
      <c r="VRO23" s="1"/>
      <c r="VRP23" s="1"/>
      <c r="VRQ23" s="1"/>
      <c r="VRR23" s="1"/>
      <c r="VRS23" s="1"/>
      <c r="VRT23" s="1"/>
      <c r="VRU23" s="1"/>
      <c r="VRV23" s="1"/>
      <c r="VRW23" s="1"/>
      <c r="VRX23" s="1"/>
      <c r="VRY23" s="1"/>
      <c r="VRZ23" s="1"/>
      <c r="VSA23" s="1"/>
      <c r="VSB23" s="1"/>
      <c r="VSC23" s="1"/>
      <c r="VSD23" s="1"/>
      <c r="VSE23" s="1"/>
      <c r="VSF23" s="1"/>
      <c r="VSG23" s="1"/>
      <c r="VSH23" s="1"/>
      <c r="VSI23" s="1"/>
      <c r="VSJ23" s="1"/>
      <c r="VSK23" s="1"/>
      <c r="VSL23" s="1"/>
      <c r="VSM23" s="1"/>
      <c r="VSN23" s="1"/>
      <c r="VSO23" s="1"/>
      <c r="VSP23" s="1"/>
      <c r="VSQ23" s="1"/>
      <c r="VSR23" s="1"/>
      <c r="VSS23" s="1"/>
      <c r="VST23" s="1"/>
      <c r="VSU23" s="1"/>
      <c r="VSV23" s="1"/>
      <c r="VSW23" s="1"/>
      <c r="VSX23" s="1"/>
      <c r="VSY23" s="1"/>
      <c r="VSZ23" s="1"/>
      <c r="VTA23" s="1"/>
      <c r="VTB23" s="1"/>
      <c r="VTC23" s="1"/>
      <c r="VTD23" s="1"/>
      <c r="VTE23" s="1"/>
      <c r="VTF23" s="1"/>
      <c r="VTG23" s="1"/>
      <c r="VTH23" s="1"/>
      <c r="VTI23" s="1"/>
      <c r="VTJ23" s="1"/>
      <c r="VTK23" s="1"/>
      <c r="VTL23" s="1"/>
      <c r="VTM23" s="1"/>
      <c r="VTN23" s="1"/>
      <c r="VTO23" s="1"/>
      <c r="VTP23" s="1"/>
      <c r="VTQ23" s="1"/>
      <c r="VTR23" s="1"/>
      <c r="VTS23" s="1"/>
      <c r="VTT23" s="1"/>
      <c r="VTU23" s="1"/>
      <c r="VTV23" s="1"/>
      <c r="VTW23" s="1"/>
      <c r="VTX23" s="1"/>
      <c r="VTY23" s="1"/>
      <c r="VTZ23" s="1"/>
      <c r="VUA23" s="1"/>
      <c r="VUB23" s="1"/>
      <c r="VUC23" s="1"/>
      <c r="VUD23" s="1"/>
      <c r="VUE23" s="1"/>
      <c r="VUF23" s="1"/>
      <c r="VUG23" s="1"/>
      <c r="VUH23" s="1"/>
      <c r="VUI23" s="1"/>
      <c r="VUJ23" s="1"/>
      <c r="VUK23" s="1"/>
      <c r="VUL23" s="1"/>
      <c r="VUM23" s="1"/>
      <c r="VUN23" s="1"/>
      <c r="VUO23" s="1"/>
      <c r="VUP23" s="1"/>
      <c r="VUQ23" s="1"/>
      <c r="VUR23" s="1"/>
      <c r="VUS23" s="1"/>
      <c r="VUT23" s="1"/>
      <c r="VUU23" s="1"/>
      <c r="VUV23" s="1"/>
      <c r="VUW23" s="1"/>
      <c r="VUX23" s="1"/>
      <c r="VUY23" s="1"/>
      <c r="VUZ23" s="1"/>
      <c r="VVA23" s="1"/>
      <c r="VVB23" s="1"/>
      <c r="VVC23" s="1"/>
      <c r="VVD23" s="1"/>
      <c r="VVE23" s="1"/>
      <c r="VVF23" s="1"/>
      <c r="VVG23" s="1"/>
      <c r="VVH23" s="1"/>
      <c r="VVI23" s="1"/>
      <c r="VVJ23" s="1"/>
      <c r="VVK23" s="1"/>
      <c r="VVL23" s="1"/>
      <c r="VVM23" s="1"/>
      <c r="VVN23" s="1"/>
      <c r="VVO23" s="1"/>
      <c r="VVP23" s="1"/>
      <c r="VVQ23" s="1"/>
      <c r="VVR23" s="1"/>
      <c r="VVS23" s="1"/>
      <c r="VVT23" s="1"/>
      <c r="VVU23" s="1"/>
      <c r="VVV23" s="1"/>
      <c r="VVW23" s="1"/>
      <c r="VVX23" s="1"/>
      <c r="VVY23" s="1"/>
      <c r="VVZ23" s="1"/>
      <c r="VWA23" s="1"/>
      <c r="VWB23" s="1"/>
      <c r="VWC23" s="1"/>
      <c r="VWD23" s="1"/>
      <c r="VWE23" s="1"/>
      <c r="VWF23" s="1"/>
      <c r="VWG23" s="1"/>
      <c r="VWH23" s="1"/>
      <c r="VWI23" s="1"/>
      <c r="VWJ23" s="1"/>
      <c r="VWK23" s="1"/>
      <c r="VWL23" s="1"/>
      <c r="VWM23" s="1"/>
      <c r="VWN23" s="1"/>
      <c r="VWO23" s="1"/>
      <c r="VWP23" s="1"/>
      <c r="VWQ23" s="1"/>
      <c r="VWR23" s="1"/>
      <c r="VWS23" s="1"/>
      <c r="VWT23" s="1"/>
      <c r="VWU23" s="1"/>
      <c r="VWV23" s="1"/>
      <c r="VWW23" s="1"/>
      <c r="VWX23" s="1"/>
      <c r="VWY23" s="1"/>
      <c r="VWZ23" s="1"/>
      <c r="VXA23" s="1"/>
      <c r="VXB23" s="1"/>
      <c r="VXC23" s="1"/>
      <c r="VXD23" s="1"/>
      <c r="VXE23" s="1"/>
      <c r="VXF23" s="1"/>
      <c r="VXG23" s="1"/>
      <c r="VXH23" s="1"/>
      <c r="VXI23" s="1"/>
      <c r="VXJ23" s="1"/>
      <c r="VXK23" s="1"/>
      <c r="VXL23" s="1"/>
      <c r="VXM23" s="1"/>
      <c r="VXN23" s="1"/>
      <c r="VXO23" s="1"/>
      <c r="VXP23" s="1"/>
      <c r="VXQ23" s="1"/>
      <c r="VXR23" s="1"/>
      <c r="VXS23" s="1"/>
      <c r="VXT23" s="1"/>
      <c r="VXU23" s="1"/>
      <c r="VXV23" s="1"/>
      <c r="VXW23" s="1"/>
      <c r="VXX23" s="1"/>
      <c r="VXY23" s="1"/>
      <c r="VXZ23" s="1"/>
      <c r="VYA23" s="1"/>
      <c r="VYB23" s="1"/>
      <c r="VYC23" s="1"/>
      <c r="VYD23" s="1"/>
      <c r="VYE23" s="1"/>
      <c r="VYF23" s="1"/>
      <c r="VYG23" s="1"/>
      <c r="VYH23" s="1"/>
      <c r="VYI23" s="1"/>
      <c r="VYJ23" s="1"/>
      <c r="VYK23" s="1"/>
      <c r="VYL23" s="1"/>
      <c r="VYM23" s="1"/>
      <c r="VYN23" s="1"/>
      <c r="VYO23" s="1"/>
      <c r="VYP23" s="1"/>
      <c r="VYQ23" s="1"/>
      <c r="VYR23" s="1"/>
      <c r="VYS23" s="1"/>
      <c r="VYT23" s="1"/>
      <c r="VYU23" s="1"/>
      <c r="VYV23" s="1"/>
      <c r="VYW23" s="1"/>
      <c r="VYX23" s="1"/>
      <c r="VYY23" s="1"/>
      <c r="VYZ23" s="1"/>
      <c r="VZA23" s="1"/>
      <c r="VZB23" s="1"/>
      <c r="VZC23" s="1"/>
      <c r="VZD23" s="1"/>
      <c r="VZE23" s="1"/>
      <c r="VZF23" s="1"/>
      <c r="VZG23" s="1"/>
      <c r="VZH23" s="1"/>
      <c r="VZI23" s="1"/>
      <c r="VZJ23" s="1"/>
      <c r="VZK23" s="1"/>
      <c r="VZL23" s="1"/>
      <c r="VZM23" s="1"/>
      <c r="VZN23" s="1"/>
      <c r="VZO23" s="1"/>
      <c r="VZP23" s="1"/>
      <c r="VZQ23" s="1"/>
      <c r="VZR23" s="1"/>
      <c r="VZS23" s="1"/>
      <c r="VZT23" s="1"/>
      <c r="VZU23" s="1"/>
      <c r="VZV23" s="1"/>
      <c r="VZW23" s="1"/>
      <c r="VZX23" s="1"/>
      <c r="VZY23" s="1"/>
      <c r="VZZ23" s="1"/>
      <c r="WAA23" s="1"/>
      <c r="WAB23" s="1"/>
      <c r="WAC23" s="1"/>
      <c r="WAD23" s="1"/>
      <c r="WAE23" s="1"/>
      <c r="WAF23" s="1"/>
      <c r="WAG23" s="1"/>
      <c r="WAH23" s="1"/>
      <c r="WAI23" s="1"/>
      <c r="WAJ23" s="1"/>
      <c r="WAK23" s="1"/>
      <c r="WAL23" s="1"/>
      <c r="WAM23" s="1"/>
      <c r="WAN23" s="1"/>
      <c r="WAO23" s="1"/>
      <c r="WAP23" s="1"/>
      <c r="WAQ23" s="1"/>
      <c r="WAR23" s="1"/>
      <c r="WAS23" s="1"/>
      <c r="WAT23" s="1"/>
      <c r="WAU23" s="1"/>
      <c r="WAV23" s="1"/>
      <c r="WAW23" s="1"/>
      <c r="WAX23" s="1"/>
      <c r="WAY23" s="1"/>
      <c r="WAZ23" s="1"/>
      <c r="WBA23" s="1"/>
      <c r="WBB23" s="1"/>
      <c r="WBC23" s="1"/>
      <c r="WBD23" s="1"/>
      <c r="WBE23" s="1"/>
      <c r="WBF23" s="1"/>
      <c r="WBG23" s="1"/>
      <c r="WBH23" s="1"/>
      <c r="WBI23" s="1"/>
      <c r="WBJ23" s="1"/>
      <c r="WBK23" s="1"/>
      <c r="WBL23" s="1"/>
      <c r="WBM23" s="1"/>
      <c r="WBN23" s="1"/>
      <c r="WBO23" s="1"/>
      <c r="WBP23" s="1"/>
      <c r="WBQ23" s="1"/>
      <c r="WBR23" s="1"/>
      <c r="WBS23" s="1"/>
      <c r="WBT23" s="1"/>
      <c r="WBU23" s="1"/>
      <c r="WBV23" s="1"/>
      <c r="WBW23" s="1"/>
      <c r="WBX23" s="1"/>
      <c r="WBY23" s="1"/>
      <c r="WBZ23" s="1"/>
      <c r="WCA23" s="1"/>
      <c r="WCB23" s="1"/>
      <c r="WCC23" s="1"/>
      <c r="WCD23" s="1"/>
      <c r="WCE23" s="1"/>
      <c r="WCF23" s="1"/>
      <c r="WCG23" s="1"/>
      <c r="WCH23" s="1"/>
      <c r="WCI23" s="1"/>
      <c r="WCJ23" s="1"/>
      <c r="WCK23" s="1"/>
      <c r="WCL23" s="1"/>
      <c r="WCM23" s="1"/>
      <c r="WCN23" s="1"/>
      <c r="WCO23" s="1"/>
      <c r="WCP23" s="1"/>
      <c r="WCQ23" s="1"/>
      <c r="WCR23" s="1"/>
      <c r="WCS23" s="1"/>
      <c r="WCT23" s="1"/>
      <c r="WCU23" s="1"/>
      <c r="WCV23" s="1"/>
      <c r="WCW23" s="1"/>
      <c r="WCX23" s="1"/>
      <c r="WCY23" s="1"/>
      <c r="WCZ23" s="1"/>
      <c r="WDA23" s="1"/>
      <c r="WDB23" s="1"/>
      <c r="WDC23" s="1"/>
      <c r="WDD23" s="1"/>
      <c r="WDE23" s="1"/>
      <c r="WDF23" s="1"/>
      <c r="WDG23" s="1"/>
      <c r="WDH23" s="1"/>
      <c r="WDI23" s="1"/>
      <c r="WDJ23" s="1"/>
      <c r="WDK23" s="1"/>
      <c r="WDL23" s="1"/>
      <c r="WDM23" s="1"/>
      <c r="WDN23" s="1"/>
      <c r="WDO23" s="1"/>
      <c r="WDP23" s="1"/>
      <c r="WDQ23" s="1"/>
      <c r="WDR23" s="1"/>
      <c r="WDS23" s="1"/>
      <c r="WDT23" s="1"/>
      <c r="WDU23" s="1"/>
      <c r="WDV23" s="1"/>
      <c r="WDW23" s="1"/>
      <c r="WDX23" s="1"/>
      <c r="WDY23" s="1"/>
      <c r="WDZ23" s="1"/>
      <c r="WEA23" s="1"/>
      <c r="WEB23" s="1"/>
      <c r="WEC23" s="1"/>
      <c r="WED23" s="1"/>
      <c r="WEE23" s="1"/>
      <c r="WEF23" s="1"/>
      <c r="WEG23" s="1"/>
      <c r="WEH23" s="1"/>
      <c r="WEI23" s="1"/>
      <c r="WEJ23" s="1"/>
      <c r="WEK23" s="1"/>
      <c r="WEL23" s="1"/>
      <c r="WEM23" s="1"/>
      <c r="WEN23" s="1"/>
      <c r="WEO23" s="1"/>
      <c r="WEP23" s="1"/>
      <c r="WEQ23" s="1"/>
      <c r="WER23" s="1"/>
      <c r="WES23" s="1"/>
      <c r="WET23" s="1"/>
      <c r="WEU23" s="1"/>
      <c r="WEV23" s="1"/>
      <c r="WEW23" s="1"/>
      <c r="WEX23" s="1"/>
      <c r="WEY23" s="1"/>
      <c r="WEZ23" s="1"/>
      <c r="WFA23" s="1"/>
      <c r="WFB23" s="1"/>
      <c r="WFC23" s="1"/>
      <c r="WFD23" s="1"/>
      <c r="WFE23" s="1"/>
      <c r="WFF23" s="1"/>
      <c r="WFG23" s="1"/>
      <c r="WFH23" s="1"/>
      <c r="WFI23" s="1"/>
      <c r="WFJ23" s="1"/>
      <c r="WFK23" s="1"/>
      <c r="WFL23" s="1"/>
      <c r="WFM23" s="1"/>
      <c r="WFN23" s="1"/>
      <c r="WFO23" s="1"/>
      <c r="WFP23" s="1"/>
      <c r="WFQ23" s="1"/>
      <c r="WFR23" s="1"/>
      <c r="WFS23" s="1"/>
      <c r="WFT23" s="1"/>
      <c r="WFU23" s="1"/>
      <c r="WFV23" s="1"/>
      <c r="WFW23" s="1"/>
      <c r="WFX23" s="1"/>
      <c r="WFY23" s="1"/>
      <c r="WFZ23" s="1"/>
      <c r="WGA23" s="1"/>
      <c r="WGB23" s="1"/>
      <c r="WGC23" s="1"/>
      <c r="WGD23" s="1"/>
      <c r="WGE23" s="1"/>
      <c r="WGF23" s="1"/>
      <c r="WGG23" s="1"/>
      <c r="WGH23" s="1"/>
      <c r="WGI23" s="1"/>
      <c r="WGJ23" s="1"/>
      <c r="WGK23" s="1"/>
      <c r="WGL23" s="1"/>
      <c r="WGM23" s="1"/>
      <c r="WGN23" s="1"/>
      <c r="WGO23" s="1"/>
      <c r="WGP23" s="1"/>
      <c r="WGQ23" s="1"/>
      <c r="WGR23" s="1"/>
      <c r="WGS23" s="1"/>
      <c r="WGT23" s="1"/>
      <c r="WGU23" s="1"/>
      <c r="WGV23" s="1"/>
      <c r="WGW23" s="1"/>
      <c r="WGX23" s="1"/>
      <c r="WGY23" s="1"/>
      <c r="WGZ23" s="1"/>
      <c r="WHA23" s="1"/>
      <c r="WHB23" s="1"/>
      <c r="WHC23" s="1"/>
      <c r="WHD23" s="1"/>
      <c r="WHE23" s="1"/>
      <c r="WHF23" s="1"/>
      <c r="WHG23" s="1"/>
      <c r="WHH23" s="1"/>
      <c r="WHI23" s="1"/>
      <c r="WHJ23" s="1"/>
      <c r="WHK23" s="1"/>
      <c r="WHL23" s="1"/>
      <c r="WHM23" s="1"/>
      <c r="WHN23" s="1"/>
      <c r="WHO23" s="1"/>
      <c r="WHP23" s="1"/>
      <c r="WHQ23" s="1"/>
      <c r="WHR23" s="1"/>
      <c r="WHS23" s="1"/>
      <c r="WHT23" s="1"/>
      <c r="WHU23" s="1"/>
      <c r="WHV23" s="1"/>
      <c r="WHW23" s="1"/>
      <c r="WHX23" s="1"/>
      <c r="WHY23" s="1"/>
      <c r="WHZ23" s="1"/>
      <c r="WIA23" s="1"/>
      <c r="WIB23" s="1"/>
      <c r="WIC23" s="1"/>
      <c r="WID23" s="1"/>
      <c r="WIE23" s="1"/>
      <c r="WIF23" s="1"/>
      <c r="WIG23" s="1"/>
      <c r="WIH23" s="1"/>
      <c r="WII23" s="1"/>
      <c r="WIJ23" s="1"/>
      <c r="WIK23" s="1"/>
      <c r="WIL23" s="1"/>
      <c r="WIM23" s="1"/>
      <c r="WIN23" s="1"/>
      <c r="WIO23" s="1"/>
      <c r="WIP23" s="1"/>
      <c r="WIQ23" s="1"/>
      <c r="WIR23" s="1"/>
      <c r="WIS23" s="1"/>
      <c r="WIT23" s="1"/>
      <c r="WIU23" s="1"/>
      <c r="WIV23" s="1"/>
      <c r="WIW23" s="1"/>
      <c r="WIX23" s="1"/>
      <c r="WIY23" s="1"/>
      <c r="WIZ23" s="1"/>
      <c r="WJA23" s="1"/>
      <c r="WJB23" s="1"/>
      <c r="WJC23" s="1"/>
      <c r="WJD23" s="1"/>
      <c r="WJE23" s="1"/>
      <c r="WJF23" s="1"/>
      <c r="WJG23" s="1"/>
      <c r="WJH23" s="1"/>
      <c r="WJI23" s="1"/>
      <c r="WJJ23" s="1"/>
      <c r="WJK23" s="1"/>
      <c r="WJL23" s="1"/>
      <c r="WJM23" s="1"/>
      <c r="WJN23" s="1"/>
      <c r="WJO23" s="1"/>
      <c r="WJP23" s="1"/>
      <c r="WJQ23" s="1"/>
      <c r="WJR23" s="1"/>
      <c r="WJS23" s="1"/>
      <c r="WJT23" s="1"/>
      <c r="WJU23" s="1"/>
      <c r="WJV23" s="1"/>
      <c r="WJW23" s="1"/>
      <c r="WJX23" s="1"/>
      <c r="WJY23" s="1"/>
      <c r="WJZ23" s="1"/>
      <c r="WKA23" s="1"/>
      <c r="WKB23" s="1"/>
      <c r="WKC23" s="1"/>
      <c r="WKD23" s="1"/>
      <c r="WKE23" s="1"/>
      <c r="WKF23" s="1"/>
      <c r="WKG23" s="1"/>
      <c r="WKH23" s="1"/>
      <c r="WKI23" s="1"/>
      <c r="WKJ23" s="1"/>
      <c r="WKK23" s="1"/>
      <c r="WKL23" s="1"/>
      <c r="WKM23" s="1"/>
      <c r="WKN23" s="1"/>
      <c r="WKO23" s="1"/>
      <c r="WKP23" s="1"/>
      <c r="WKQ23" s="1"/>
      <c r="WKR23" s="1"/>
      <c r="WKS23" s="1"/>
      <c r="WKT23" s="1"/>
      <c r="WKU23" s="1"/>
      <c r="WKV23" s="1"/>
      <c r="WKW23" s="1"/>
      <c r="WKX23" s="1"/>
      <c r="WKY23" s="1"/>
      <c r="WKZ23" s="1"/>
      <c r="WLA23" s="1"/>
      <c r="WLB23" s="1"/>
      <c r="WLC23" s="1"/>
      <c r="WLD23" s="1"/>
      <c r="WLE23" s="1"/>
      <c r="WLF23" s="1"/>
      <c r="WLG23" s="1"/>
      <c r="WLH23" s="1"/>
      <c r="WLI23" s="1"/>
      <c r="WLJ23" s="1"/>
      <c r="WLK23" s="1"/>
      <c r="WLL23" s="1"/>
      <c r="WLM23" s="1"/>
      <c r="WLN23" s="1"/>
      <c r="WLO23" s="1"/>
      <c r="WLP23" s="1"/>
      <c r="WLQ23" s="1"/>
      <c r="WLR23" s="1"/>
      <c r="WLS23" s="1"/>
      <c r="WLT23" s="1"/>
      <c r="WLU23" s="1"/>
      <c r="WLV23" s="1"/>
      <c r="WLW23" s="1"/>
      <c r="WLX23" s="1"/>
      <c r="WLY23" s="1"/>
      <c r="WLZ23" s="1"/>
      <c r="WMA23" s="1"/>
      <c r="WMB23" s="1"/>
      <c r="WMC23" s="1"/>
      <c r="WMD23" s="1"/>
      <c r="WME23" s="1"/>
      <c r="WMF23" s="1"/>
      <c r="WMG23" s="1"/>
      <c r="WMH23" s="1"/>
      <c r="WMI23" s="1"/>
      <c r="WMJ23" s="1"/>
      <c r="WMK23" s="1"/>
      <c r="WML23" s="1"/>
      <c r="WMM23" s="1"/>
      <c r="WMN23" s="1"/>
      <c r="WMO23" s="1"/>
      <c r="WMP23" s="1"/>
      <c r="WMQ23" s="1"/>
      <c r="WMR23" s="1"/>
      <c r="WMS23" s="1"/>
      <c r="WMT23" s="1"/>
      <c r="WMU23" s="1"/>
      <c r="WMV23" s="1"/>
      <c r="WMW23" s="1"/>
      <c r="WMX23" s="1"/>
      <c r="WMY23" s="1"/>
      <c r="WMZ23" s="1"/>
      <c r="WNA23" s="1"/>
      <c r="WNB23" s="1"/>
      <c r="WNC23" s="1"/>
      <c r="WND23" s="1"/>
      <c r="WNE23" s="1"/>
      <c r="WNF23" s="1"/>
      <c r="WNG23" s="1"/>
      <c r="WNH23" s="1"/>
      <c r="WNI23" s="1"/>
      <c r="WNJ23" s="1"/>
      <c r="WNK23" s="1"/>
      <c r="WNL23" s="1"/>
      <c r="WNM23" s="1"/>
      <c r="WNN23" s="1"/>
      <c r="WNO23" s="1"/>
      <c r="WNP23" s="1"/>
      <c r="WNQ23" s="1"/>
      <c r="WNR23" s="1"/>
      <c r="WNS23" s="1"/>
      <c r="WNT23" s="1"/>
      <c r="WNU23" s="1"/>
      <c r="WNV23" s="1"/>
      <c r="WNW23" s="1"/>
      <c r="WNX23" s="1"/>
      <c r="WNY23" s="1"/>
      <c r="WNZ23" s="1"/>
      <c r="WOA23" s="1"/>
      <c r="WOB23" s="1"/>
      <c r="WOC23" s="1"/>
      <c r="WOD23" s="1"/>
      <c r="WOE23" s="1"/>
      <c r="WOF23" s="1"/>
      <c r="WOG23" s="1"/>
      <c r="WOH23" s="1"/>
      <c r="WOI23" s="1"/>
      <c r="WOJ23" s="1"/>
      <c r="WOK23" s="1"/>
      <c r="WOL23" s="1"/>
      <c r="WOM23" s="1"/>
      <c r="WON23" s="1"/>
      <c r="WOO23" s="1"/>
      <c r="WOP23" s="1"/>
      <c r="WOQ23" s="1"/>
      <c r="WOR23" s="1"/>
      <c r="WOS23" s="1"/>
      <c r="WOT23" s="1"/>
      <c r="WOU23" s="1"/>
      <c r="WOV23" s="1"/>
      <c r="WOW23" s="1"/>
      <c r="WOX23" s="1"/>
      <c r="WOY23" s="1"/>
      <c r="WOZ23" s="1"/>
      <c r="WPA23" s="1"/>
      <c r="WPB23" s="1"/>
      <c r="WPC23" s="1"/>
      <c r="WPD23" s="1"/>
      <c r="WPE23" s="1"/>
      <c r="WPF23" s="1"/>
      <c r="WPG23" s="1"/>
      <c r="WPH23" s="1"/>
      <c r="WPI23" s="1"/>
      <c r="WPJ23" s="1"/>
      <c r="WPK23" s="1"/>
      <c r="WPL23" s="1"/>
      <c r="WPM23" s="1"/>
      <c r="WPN23" s="1"/>
      <c r="WPO23" s="1"/>
      <c r="WPP23" s="1"/>
      <c r="WPQ23" s="1"/>
      <c r="WPR23" s="1"/>
      <c r="WPS23" s="1"/>
      <c r="WPT23" s="1"/>
      <c r="WPU23" s="1"/>
      <c r="WPV23" s="1"/>
      <c r="WPW23" s="1"/>
      <c r="WPX23" s="1"/>
      <c r="WPY23" s="1"/>
      <c r="WPZ23" s="1"/>
      <c r="WQA23" s="1"/>
      <c r="WQB23" s="1"/>
      <c r="WQC23" s="1"/>
      <c r="WQD23" s="1"/>
      <c r="WQE23" s="1"/>
      <c r="WQF23" s="1"/>
      <c r="WQG23" s="1"/>
      <c r="WQH23" s="1"/>
      <c r="WQI23" s="1"/>
      <c r="WQJ23" s="1"/>
      <c r="WQK23" s="1"/>
      <c r="WQL23" s="1"/>
      <c r="WQM23" s="1"/>
      <c r="WQN23" s="1"/>
      <c r="WQO23" s="1"/>
      <c r="WQP23" s="1"/>
      <c r="WQQ23" s="1"/>
      <c r="WQR23" s="1"/>
      <c r="WQS23" s="1"/>
      <c r="WQT23" s="1"/>
      <c r="WQU23" s="1"/>
      <c r="WQV23" s="1"/>
      <c r="WQW23" s="1"/>
      <c r="WQX23" s="1"/>
      <c r="WQY23" s="1"/>
      <c r="WQZ23" s="1"/>
      <c r="WRA23" s="1"/>
      <c r="WRB23" s="1"/>
      <c r="WRC23" s="1"/>
      <c r="WRD23" s="1"/>
      <c r="WRE23" s="1"/>
      <c r="WRF23" s="1"/>
      <c r="WRG23" s="1"/>
      <c r="WRH23" s="1"/>
      <c r="WRI23" s="1"/>
      <c r="WRJ23" s="1"/>
      <c r="WRK23" s="1"/>
      <c r="WRL23" s="1"/>
      <c r="WRM23" s="1"/>
      <c r="WRN23" s="1"/>
      <c r="WRO23" s="1"/>
      <c r="WRP23" s="1"/>
      <c r="WRQ23" s="1"/>
      <c r="WRR23" s="1"/>
      <c r="WRS23" s="1"/>
      <c r="WRT23" s="1"/>
      <c r="WRU23" s="1"/>
      <c r="WRV23" s="1"/>
      <c r="WRW23" s="1"/>
      <c r="WRX23" s="1"/>
      <c r="WRY23" s="1"/>
      <c r="WRZ23" s="1"/>
      <c r="WSA23" s="1"/>
      <c r="WSB23" s="1"/>
      <c r="WSC23" s="1"/>
      <c r="WSD23" s="1"/>
      <c r="WSE23" s="1"/>
      <c r="WSF23" s="1"/>
      <c r="WSG23" s="1"/>
      <c r="WSH23" s="1"/>
      <c r="WSI23" s="1"/>
      <c r="WSJ23" s="1"/>
      <c r="WSK23" s="1"/>
      <c r="WSL23" s="1"/>
      <c r="WSM23" s="1"/>
      <c r="WSN23" s="1"/>
      <c r="WSO23" s="1"/>
      <c r="WSP23" s="1"/>
      <c r="WSQ23" s="1"/>
      <c r="WSR23" s="1"/>
      <c r="WSS23" s="1"/>
      <c r="WST23" s="1"/>
      <c r="WSU23" s="1"/>
      <c r="WSV23" s="1"/>
      <c r="WSW23" s="1"/>
      <c r="WSX23" s="1"/>
      <c r="WSY23" s="1"/>
      <c r="WSZ23" s="1"/>
      <c r="WTA23" s="1"/>
      <c r="WTB23" s="1"/>
      <c r="WTC23" s="1"/>
      <c r="WTD23" s="1"/>
      <c r="WTE23" s="1"/>
      <c r="WTF23" s="1"/>
      <c r="WTG23" s="1"/>
      <c r="WTH23" s="1"/>
      <c r="WTI23" s="1"/>
      <c r="WTJ23" s="1"/>
      <c r="WTK23" s="1"/>
      <c r="WTL23" s="1"/>
      <c r="WTM23" s="1"/>
      <c r="WTN23" s="1"/>
      <c r="WTO23" s="1"/>
      <c r="WTP23" s="1"/>
      <c r="WTQ23" s="1"/>
      <c r="WTR23" s="1"/>
      <c r="WTS23" s="1"/>
      <c r="WTT23" s="1"/>
      <c r="WTU23" s="1"/>
      <c r="WTV23" s="1"/>
      <c r="WTW23" s="1"/>
      <c r="WTX23" s="1"/>
      <c r="WTY23" s="1"/>
      <c r="WTZ23" s="1"/>
      <c r="WUA23" s="1"/>
      <c r="WUB23" s="1"/>
      <c r="WUC23" s="1"/>
      <c r="WUD23" s="1"/>
      <c r="WUE23" s="1"/>
      <c r="WUF23" s="1"/>
      <c r="WUG23" s="1"/>
      <c r="WUH23" s="1"/>
      <c r="WUI23" s="1"/>
      <c r="WUJ23" s="1"/>
      <c r="WUK23" s="1"/>
      <c r="WUL23" s="1"/>
      <c r="WUM23" s="1"/>
      <c r="WUN23" s="1"/>
      <c r="WUO23" s="1"/>
      <c r="WUP23" s="1"/>
      <c r="WUQ23" s="1"/>
      <c r="WUR23" s="1"/>
      <c r="WUS23" s="1"/>
      <c r="WUT23" s="1"/>
      <c r="WUU23" s="1"/>
      <c r="WUV23" s="1"/>
      <c r="WUW23" s="1"/>
      <c r="WUX23" s="1"/>
      <c r="WUY23" s="1"/>
      <c r="WUZ23" s="1"/>
      <c r="WVA23" s="1"/>
      <c r="WVB23" s="1"/>
      <c r="WVC23" s="1"/>
      <c r="WVD23" s="1"/>
      <c r="WVE23" s="1"/>
      <c r="WVF23" s="1"/>
      <c r="WVG23" s="1"/>
      <c r="WVH23" s="1"/>
      <c r="WVI23" s="1"/>
      <c r="WVJ23" s="1"/>
      <c r="WVK23" s="1"/>
      <c r="WVL23" s="1"/>
      <c r="WVM23" s="1"/>
      <c r="WVN23" s="1"/>
      <c r="WVO23" s="1"/>
      <c r="WVP23" s="1"/>
      <c r="WVQ23" s="1"/>
      <c r="WVR23" s="1"/>
      <c r="WVS23" s="1"/>
      <c r="WVT23" s="1"/>
      <c r="WVU23" s="1"/>
      <c r="WVV23" s="1"/>
      <c r="WVW23" s="1"/>
      <c r="WVX23" s="1"/>
      <c r="WVY23" s="1"/>
      <c r="WVZ23" s="1"/>
      <c r="WWA23" s="1"/>
      <c r="WWB23" s="1"/>
      <c r="WWC23" s="1"/>
      <c r="WWD23" s="1"/>
      <c r="WWE23" s="1"/>
      <c r="WWF23" s="1"/>
      <c r="WWG23" s="1"/>
      <c r="WWH23" s="1"/>
      <c r="WWI23" s="1"/>
      <c r="WWJ23" s="1"/>
      <c r="WWK23" s="1"/>
      <c r="WWL23" s="1"/>
      <c r="WWM23" s="1"/>
      <c r="WWN23" s="1"/>
      <c r="WWO23" s="1"/>
      <c r="WWP23" s="1"/>
      <c r="WWQ23" s="1"/>
      <c r="WWR23" s="1"/>
      <c r="WWS23" s="1"/>
      <c r="WWT23" s="1"/>
      <c r="WWU23" s="1"/>
      <c r="WWV23" s="1"/>
      <c r="WWW23" s="1"/>
      <c r="WWX23" s="1"/>
      <c r="WWY23" s="1"/>
      <c r="WWZ23" s="1"/>
      <c r="WXA23" s="1"/>
      <c r="WXB23" s="1"/>
      <c r="WXC23" s="1"/>
      <c r="WXD23" s="1"/>
      <c r="WXE23" s="1"/>
      <c r="WXF23" s="1"/>
      <c r="WXG23" s="1"/>
      <c r="WXH23" s="1"/>
      <c r="WXI23" s="1"/>
      <c r="WXJ23" s="1"/>
      <c r="WXK23" s="1"/>
      <c r="WXL23" s="1"/>
      <c r="WXM23" s="1"/>
      <c r="WXN23" s="1"/>
      <c r="WXO23" s="1"/>
      <c r="WXP23" s="1"/>
      <c r="WXQ23" s="1"/>
      <c r="WXR23" s="1"/>
      <c r="WXS23" s="1"/>
      <c r="WXT23" s="1"/>
      <c r="WXU23" s="1"/>
      <c r="WXV23" s="1"/>
      <c r="WXW23" s="1"/>
      <c r="WXX23" s="1"/>
      <c r="WXY23" s="1"/>
      <c r="WXZ23" s="1"/>
      <c r="WYA23" s="1"/>
      <c r="WYB23" s="1"/>
      <c r="WYC23" s="1"/>
      <c r="WYD23" s="1"/>
      <c r="WYE23" s="1"/>
      <c r="WYF23" s="1"/>
      <c r="WYG23" s="1"/>
      <c r="WYH23" s="1"/>
      <c r="WYI23" s="1"/>
      <c r="WYJ23" s="1"/>
      <c r="WYK23" s="1"/>
      <c r="WYL23" s="1"/>
      <c r="WYM23" s="1"/>
      <c r="WYN23" s="1"/>
      <c r="WYO23" s="1"/>
      <c r="WYP23" s="1"/>
      <c r="WYQ23" s="1"/>
      <c r="WYR23" s="1"/>
      <c r="WYS23" s="1"/>
      <c r="WYT23" s="1"/>
      <c r="WYU23" s="1"/>
      <c r="WYV23" s="1"/>
      <c r="WYW23" s="1"/>
      <c r="WYX23" s="1"/>
      <c r="WYY23" s="1"/>
      <c r="WYZ23" s="1"/>
      <c r="WZA23" s="1"/>
      <c r="WZB23" s="1"/>
      <c r="WZC23" s="1"/>
      <c r="WZD23" s="1"/>
      <c r="WZE23" s="1"/>
      <c r="WZF23" s="1"/>
      <c r="WZG23" s="1"/>
      <c r="WZH23" s="1"/>
      <c r="WZI23" s="1"/>
      <c r="WZJ23" s="1"/>
      <c r="WZK23" s="1"/>
      <c r="WZL23" s="1"/>
      <c r="WZM23" s="1"/>
      <c r="WZN23" s="1"/>
      <c r="WZO23" s="1"/>
      <c r="WZP23" s="1"/>
      <c r="WZQ23" s="1"/>
      <c r="WZR23" s="1"/>
      <c r="WZS23" s="1"/>
      <c r="WZT23" s="1"/>
      <c r="WZU23" s="1"/>
      <c r="WZV23" s="1"/>
      <c r="WZW23" s="1"/>
      <c r="WZX23" s="1"/>
      <c r="WZY23" s="1"/>
      <c r="WZZ23" s="1"/>
      <c r="XAA23" s="1"/>
      <c r="XAB23" s="1"/>
      <c r="XAC23" s="1"/>
      <c r="XAD23" s="1"/>
      <c r="XAE23" s="1"/>
      <c r="XAF23" s="1"/>
      <c r="XAG23" s="1"/>
      <c r="XAH23" s="1"/>
      <c r="XAI23" s="1"/>
      <c r="XAJ23" s="1"/>
      <c r="XAK23" s="1"/>
      <c r="XAL23" s="1"/>
      <c r="XAM23" s="1"/>
      <c r="XAN23" s="1"/>
      <c r="XAO23" s="1"/>
      <c r="XAP23" s="1"/>
      <c r="XAQ23" s="1"/>
      <c r="XAR23" s="1"/>
      <c r="XAS23" s="1"/>
      <c r="XAT23" s="1"/>
      <c r="XAU23" s="1"/>
      <c r="XAV23" s="1"/>
      <c r="XAW23" s="1"/>
      <c r="XAX23" s="1"/>
      <c r="XAY23" s="1"/>
      <c r="XAZ23" s="1"/>
      <c r="XBA23" s="1"/>
      <c r="XBB23" s="1"/>
      <c r="XBC23" s="1"/>
      <c r="XBD23" s="1"/>
      <c r="XBE23" s="1"/>
      <c r="XBF23" s="1"/>
      <c r="XBG23" s="1"/>
      <c r="XBH23" s="1"/>
      <c r="XBI23" s="1"/>
      <c r="XBJ23" s="1"/>
      <c r="XBK23" s="1"/>
      <c r="XBL23" s="1"/>
      <c r="XBM23" s="1"/>
      <c r="XBN23" s="1"/>
      <c r="XBO23" s="1"/>
      <c r="XBP23" s="1"/>
      <c r="XBQ23" s="1"/>
      <c r="XBR23" s="1"/>
      <c r="XBS23" s="1"/>
      <c r="XBT23" s="1"/>
      <c r="XBU23" s="1"/>
      <c r="XBV23" s="1"/>
      <c r="XBW23" s="1"/>
      <c r="XBX23" s="1"/>
      <c r="XBY23" s="1"/>
      <c r="XBZ23" s="1"/>
      <c r="XCA23" s="1"/>
      <c r="XCB23" s="1"/>
      <c r="XCC23" s="1"/>
      <c r="XCD23" s="1"/>
      <c r="XCE23" s="1"/>
      <c r="XCF23" s="1"/>
      <c r="XCG23" s="1"/>
      <c r="XCH23" s="1"/>
      <c r="XCI23" s="1"/>
      <c r="XCJ23" s="1"/>
      <c r="XCK23" s="1"/>
      <c r="XCL23" s="1"/>
      <c r="XCM23" s="1"/>
      <c r="XCN23" s="1"/>
      <c r="XCO23" s="1"/>
      <c r="XCP23" s="1"/>
      <c r="XCQ23" s="1"/>
      <c r="XCR23" s="1"/>
      <c r="XCS23" s="1"/>
      <c r="XCT23" s="1"/>
      <c r="XCU23" s="1"/>
      <c r="XCV23" s="1"/>
      <c r="XCW23" s="1"/>
      <c r="XCX23" s="1"/>
      <c r="XCY23" s="1"/>
      <c r="XCZ23" s="1"/>
      <c r="XDA23" s="1"/>
      <c r="XDB23" s="1"/>
      <c r="XDC23" s="1"/>
      <c r="XDD23" s="1"/>
      <c r="XDE23" s="1"/>
      <c r="XDF23" s="1"/>
      <c r="XDG23" s="1"/>
      <c r="XDH23" s="1"/>
      <c r="XDI23" s="1"/>
      <c r="XDJ23" s="1"/>
      <c r="XDK23" s="1"/>
      <c r="XDL23" s="1"/>
      <c r="XDM23" s="1"/>
      <c r="XDN23" s="1"/>
      <c r="XDO23" s="1"/>
      <c r="XDP23" s="1"/>
      <c r="XDQ23" s="1"/>
      <c r="XDR23" s="1"/>
      <c r="XDS23" s="1"/>
      <c r="XDT23" s="1"/>
      <c r="XDU23" s="1"/>
      <c r="XDV23" s="1"/>
      <c r="XDW23" s="1"/>
      <c r="XDX23" s="1"/>
      <c r="XDY23" s="1"/>
      <c r="XDZ23" s="1"/>
      <c r="XEA23" s="1"/>
      <c r="XEB23" s="1"/>
      <c r="XEC23" s="1"/>
      <c r="XED23" s="1"/>
      <c r="XEE23" s="1"/>
      <c r="XEF23" s="1"/>
      <c r="XEG23" s="1"/>
      <c r="XEH23" s="1"/>
      <c r="XEI23" s="1"/>
      <c r="XEJ23" s="1"/>
      <c r="XEK23" s="1"/>
      <c r="XEL23" s="1"/>
      <c r="XEM23" s="1"/>
      <c r="XEN23" s="1"/>
      <c r="XEO23" s="1"/>
      <c r="XEP23" s="1"/>
      <c r="XEQ23" s="1"/>
      <c r="XER23" s="1"/>
      <c r="XES23" s="1"/>
      <c r="XET23" s="1"/>
      <c r="XEU23" s="1"/>
      <c r="XEV23" s="1"/>
      <c r="XEW23" s="1"/>
      <c r="XEX23" s="1"/>
      <c r="XEY23" s="1"/>
      <c r="XEZ23" s="1"/>
    </row>
    <row r="24" spans="1:397 14723:16380" ht="20" customHeight="1">
      <c r="B24" s="56" t="s">
        <v>26</v>
      </c>
      <c r="C24" s="219"/>
      <c r="D24" s="177" t="s">
        <v>37</v>
      </c>
      <c r="E24" s="129"/>
      <c r="F24" s="129"/>
      <c r="G24" s="54"/>
      <c r="H24" s="54"/>
      <c r="I24" s="54"/>
      <c r="J24" s="54"/>
      <c r="K24" s="54"/>
      <c r="L24" s="320"/>
      <c r="M24" s="321"/>
      <c r="N24" s="322"/>
      <c r="O24" s="323"/>
      <c r="P24" s="47"/>
      <c r="Q24" s="324"/>
      <c r="R24" s="324"/>
      <c r="S24" s="324"/>
      <c r="T24" s="324"/>
      <c r="U24" s="325"/>
      <c r="OG24"/>
      <c r="UTG24" s="1"/>
      <c r="UTH24" s="1"/>
      <c r="UTI24" s="1"/>
      <c r="UTJ24" s="1"/>
      <c r="UTK24" s="1"/>
      <c r="UTL24" s="1"/>
      <c r="UTM24" s="1"/>
      <c r="UTN24" s="1"/>
      <c r="UTO24" s="1"/>
      <c r="UTP24" s="1"/>
      <c r="UTQ24" s="1"/>
      <c r="UTR24" s="1"/>
      <c r="UTS24" s="1"/>
      <c r="UTT24" s="1"/>
      <c r="UTU24" s="1"/>
      <c r="UTV24" s="1"/>
      <c r="UTW24" s="1"/>
      <c r="UTX24" s="1"/>
      <c r="UTY24" s="1"/>
      <c r="UTZ24" s="1"/>
      <c r="UUA24" s="1"/>
      <c r="UUB24" s="1"/>
      <c r="UUC24" s="1"/>
      <c r="UUD24" s="1"/>
      <c r="UUE24" s="1"/>
      <c r="UUF24" s="1"/>
      <c r="UUG24" s="1"/>
      <c r="UUH24" s="1"/>
      <c r="UUI24" s="1"/>
      <c r="UUJ24" s="1"/>
      <c r="UUK24" s="1"/>
      <c r="UUL24" s="1"/>
      <c r="UUM24" s="1"/>
      <c r="UUN24" s="1"/>
      <c r="UUO24" s="1"/>
      <c r="UUP24" s="1"/>
      <c r="UUQ24" s="1"/>
      <c r="UUR24" s="1"/>
      <c r="UUS24" s="1"/>
      <c r="UUT24" s="1"/>
      <c r="UUU24" s="1"/>
      <c r="UUV24" s="1"/>
      <c r="UUW24" s="1"/>
      <c r="UUX24" s="1"/>
      <c r="UUY24" s="1"/>
      <c r="UUZ24" s="1"/>
      <c r="UVA24" s="1"/>
      <c r="UVB24" s="1"/>
      <c r="UVC24" s="1"/>
      <c r="UVD24" s="1"/>
      <c r="UVE24" s="1"/>
      <c r="UVF24" s="1"/>
      <c r="UVG24" s="1"/>
      <c r="UVH24" s="1"/>
      <c r="UVI24" s="1"/>
      <c r="UVJ24" s="1"/>
      <c r="UVK24" s="1"/>
      <c r="UVL24" s="1"/>
      <c r="UVM24" s="1"/>
      <c r="UVN24" s="1"/>
      <c r="UVO24" s="1"/>
      <c r="UVP24" s="1"/>
      <c r="UVQ24" s="1"/>
      <c r="UVR24" s="1"/>
      <c r="UVS24" s="1"/>
      <c r="UVT24" s="1"/>
      <c r="UVU24" s="1"/>
      <c r="UVV24" s="1"/>
      <c r="UVW24" s="1"/>
      <c r="UVX24" s="1"/>
      <c r="UVY24" s="1"/>
      <c r="UVZ24" s="1"/>
      <c r="UWA24" s="1"/>
      <c r="UWB24" s="1"/>
      <c r="UWC24" s="1"/>
      <c r="UWD24" s="1"/>
      <c r="UWE24" s="1"/>
      <c r="UWF24" s="1"/>
      <c r="UWG24" s="1"/>
      <c r="UWH24" s="1"/>
      <c r="UWI24" s="1"/>
      <c r="UWJ24" s="1"/>
      <c r="UWK24" s="1"/>
      <c r="UWL24" s="1"/>
      <c r="UWM24" s="1"/>
      <c r="UWN24" s="1"/>
      <c r="UWO24" s="1"/>
      <c r="UWP24" s="1"/>
      <c r="UWQ24" s="1"/>
      <c r="UWR24" s="1"/>
      <c r="UWS24" s="1"/>
      <c r="UWT24" s="1"/>
      <c r="UWU24" s="1"/>
      <c r="UWV24" s="1"/>
      <c r="UWW24" s="1"/>
      <c r="UWX24" s="1"/>
      <c r="UWY24" s="1"/>
      <c r="UWZ24" s="1"/>
      <c r="UXA24" s="1"/>
      <c r="UXB24" s="1"/>
      <c r="UXC24" s="1"/>
      <c r="UXD24" s="1"/>
      <c r="UXE24" s="1"/>
      <c r="UXF24" s="1"/>
      <c r="UXG24" s="1"/>
      <c r="UXH24" s="1"/>
      <c r="UXI24" s="1"/>
      <c r="UXJ24" s="1"/>
      <c r="UXK24" s="1"/>
      <c r="UXL24" s="1"/>
      <c r="UXM24" s="1"/>
      <c r="UXN24" s="1"/>
      <c r="UXO24" s="1"/>
      <c r="UXP24" s="1"/>
      <c r="UXQ24" s="1"/>
      <c r="UXR24" s="1"/>
      <c r="UXS24" s="1"/>
      <c r="UXT24" s="1"/>
      <c r="UXU24" s="1"/>
      <c r="UXV24" s="1"/>
      <c r="UXW24" s="1"/>
      <c r="UXX24" s="1"/>
      <c r="UXY24" s="1"/>
      <c r="UXZ24" s="1"/>
      <c r="UYA24" s="1"/>
      <c r="UYB24" s="1"/>
      <c r="UYC24" s="1"/>
      <c r="UYD24" s="1"/>
      <c r="UYE24" s="1"/>
      <c r="UYF24" s="1"/>
      <c r="UYG24" s="1"/>
      <c r="UYH24" s="1"/>
      <c r="UYI24" s="1"/>
      <c r="UYJ24" s="1"/>
      <c r="UYK24" s="1"/>
      <c r="UYL24" s="1"/>
      <c r="UYM24" s="1"/>
      <c r="UYN24" s="1"/>
      <c r="UYO24" s="1"/>
      <c r="UYP24" s="1"/>
      <c r="UYQ24" s="1"/>
      <c r="UYR24" s="1"/>
      <c r="UYS24" s="1"/>
      <c r="UYT24" s="1"/>
      <c r="UYU24" s="1"/>
      <c r="UYV24" s="1"/>
      <c r="UYW24" s="1"/>
      <c r="UYX24" s="1"/>
      <c r="UYY24" s="1"/>
      <c r="UYZ24" s="1"/>
      <c r="UZA24" s="1"/>
      <c r="UZB24" s="1"/>
      <c r="UZC24" s="1"/>
      <c r="UZD24" s="1"/>
      <c r="UZE24" s="1"/>
      <c r="UZF24" s="1"/>
      <c r="UZG24" s="1"/>
      <c r="UZH24" s="1"/>
      <c r="UZI24" s="1"/>
      <c r="UZJ24" s="1"/>
      <c r="UZK24" s="1"/>
      <c r="UZL24" s="1"/>
      <c r="UZM24" s="1"/>
      <c r="UZN24" s="1"/>
      <c r="UZO24" s="1"/>
      <c r="UZP24" s="1"/>
      <c r="UZQ24" s="1"/>
      <c r="UZR24" s="1"/>
      <c r="UZS24" s="1"/>
      <c r="UZT24" s="1"/>
      <c r="UZU24" s="1"/>
      <c r="UZV24" s="1"/>
      <c r="UZW24" s="1"/>
      <c r="UZX24" s="1"/>
      <c r="UZY24" s="1"/>
      <c r="UZZ24" s="1"/>
      <c r="VAA24" s="1"/>
      <c r="VAB24" s="1"/>
      <c r="VAC24" s="1"/>
      <c r="VAD24" s="1"/>
      <c r="VAE24" s="1"/>
      <c r="VAF24" s="1"/>
      <c r="VAG24" s="1"/>
      <c r="VAH24" s="1"/>
      <c r="VAI24" s="1"/>
      <c r="VAJ24" s="1"/>
      <c r="VAK24" s="1"/>
      <c r="VAL24" s="1"/>
      <c r="VAM24" s="1"/>
      <c r="VAN24" s="1"/>
      <c r="VAO24" s="1"/>
      <c r="VAP24" s="1"/>
      <c r="VAQ24" s="1"/>
      <c r="VAR24" s="1"/>
      <c r="VAS24" s="1"/>
      <c r="VAT24" s="1"/>
      <c r="VAU24" s="1"/>
      <c r="VAV24" s="1"/>
      <c r="VAW24" s="1"/>
      <c r="VAX24" s="1"/>
      <c r="VAY24" s="1"/>
      <c r="VAZ24" s="1"/>
      <c r="VBA24" s="1"/>
      <c r="VBB24" s="1"/>
      <c r="VBC24" s="1"/>
      <c r="VBD24" s="1"/>
      <c r="VBE24" s="1"/>
      <c r="VBF24" s="1"/>
      <c r="VBG24" s="1"/>
      <c r="VBH24" s="1"/>
      <c r="VBI24" s="1"/>
      <c r="VBJ24" s="1"/>
      <c r="VBK24" s="1"/>
      <c r="VBL24" s="1"/>
      <c r="VBM24" s="1"/>
      <c r="VBN24" s="1"/>
      <c r="VBO24" s="1"/>
      <c r="VBP24" s="1"/>
      <c r="VBQ24" s="1"/>
      <c r="VBR24" s="1"/>
      <c r="VBS24" s="1"/>
      <c r="VBT24" s="1"/>
      <c r="VBU24" s="1"/>
      <c r="VBV24" s="1"/>
      <c r="VBW24" s="1"/>
      <c r="VBX24" s="1"/>
      <c r="VBY24" s="1"/>
      <c r="VBZ24" s="1"/>
      <c r="VCA24" s="1"/>
      <c r="VCB24" s="1"/>
      <c r="VCC24" s="1"/>
      <c r="VCD24" s="1"/>
      <c r="VCE24" s="1"/>
      <c r="VCF24" s="1"/>
      <c r="VCG24" s="1"/>
      <c r="VCH24" s="1"/>
      <c r="VCI24" s="1"/>
      <c r="VCJ24" s="1"/>
      <c r="VCK24" s="1"/>
      <c r="VCL24" s="1"/>
      <c r="VCM24" s="1"/>
      <c r="VCN24" s="1"/>
      <c r="VCO24" s="1"/>
      <c r="VCP24" s="1"/>
      <c r="VCQ24" s="1"/>
      <c r="VCR24" s="1"/>
      <c r="VCS24" s="1"/>
      <c r="VCT24" s="1"/>
      <c r="VCU24" s="1"/>
      <c r="VCV24" s="1"/>
      <c r="VCW24" s="1"/>
      <c r="VCX24" s="1"/>
      <c r="VCY24" s="1"/>
      <c r="VCZ24" s="1"/>
      <c r="VDA24" s="1"/>
      <c r="VDB24" s="1"/>
      <c r="VDC24" s="1"/>
      <c r="VDD24" s="1"/>
      <c r="VDE24" s="1"/>
      <c r="VDF24" s="1"/>
      <c r="VDG24" s="1"/>
      <c r="VDH24" s="1"/>
      <c r="VDI24" s="1"/>
      <c r="VDJ24" s="1"/>
      <c r="VDK24" s="1"/>
      <c r="VDL24" s="1"/>
      <c r="VDM24" s="1"/>
      <c r="VDN24" s="1"/>
      <c r="VDO24" s="1"/>
      <c r="VDP24" s="1"/>
      <c r="VDQ24" s="1"/>
      <c r="VDR24" s="1"/>
      <c r="VDS24" s="1"/>
      <c r="VDT24" s="1"/>
      <c r="VDU24" s="1"/>
      <c r="VDV24" s="1"/>
      <c r="VDW24" s="1"/>
      <c r="VDX24" s="1"/>
      <c r="VDY24" s="1"/>
      <c r="VDZ24" s="1"/>
      <c r="VEA24" s="1"/>
      <c r="VEB24" s="1"/>
      <c r="VEC24" s="1"/>
      <c r="VED24" s="1"/>
      <c r="VEE24" s="1"/>
      <c r="VEF24" s="1"/>
      <c r="VEG24" s="1"/>
      <c r="VEH24" s="1"/>
      <c r="VEI24" s="1"/>
      <c r="VEJ24" s="1"/>
      <c r="VEK24" s="1"/>
      <c r="VEL24" s="1"/>
      <c r="VEM24" s="1"/>
      <c r="VEN24" s="1"/>
      <c r="VEO24" s="1"/>
      <c r="VEP24" s="1"/>
      <c r="VEQ24" s="1"/>
      <c r="VER24" s="1"/>
      <c r="VES24" s="1"/>
      <c r="VET24" s="1"/>
      <c r="VEU24" s="1"/>
      <c r="VEV24" s="1"/>
      <c r="VEW24" s="1"/>
      <c r="VEX24" s="1"/>
      <c r="VEY24" s="1"/>
      <c r="VEZ24" s="1"/>
      <c r="VFA24" s="1"/>
      <c r="VFB24" s="1"/>
      <c r="VFC24" s="1"/>
      <c r="VFD24" s="1"/>
      <c r="VFE24" s="1"/>
      <c r="VFF24" s="1"/>
      <c r="VFG24" s="1"/>
      <c r="VFH24" s="1"/>
      <c r="VFI24" s="1"/>
      <c r="VFJ24" s="1"/>
      <c r="VFK24" s="1"/>
      <c r="VFL24" s="1"/>
      <c r="VFM24" s="1"/>
      <c r="VFN24" s="1"/>
      <c r="VFO24" s="1"/>
      <c r="VFP24" s="1"/>
      <c r="VFQ24" s="1"/>
      <c r="VFR24" s="1"/>
      <c r="VFS24" s="1"/>
      <c r="VFT24" s="1"/>
      <c r="VFU24" s="1"/>
      <c r="VFV24" s="1"/>
      <c r="VFW24" s="1"/>
      <c r="VFX24" s="1"/>
      <c r="VFY24" s="1"/>
      <c r="VFZ24" s="1"/>
      <c r="VGA24" s="1"/>
      <c r="VGB24" s="1"/>
      <c r="VGC24" s="1"/>
      <c r="VGD24" s="1"/>
      <c r="VGE24" s="1"/>
      <c r="VGF24" s="1"/>
      <c r="VGG24" s="1"/>
      <c r="VGH24" s="1"/>
      <c r="VGI24" s="1"/>
      <c r="VGJ24" s="1"/>
      <c r="VGK24" s="1"/>
      <c r="VGL24" s="1"/>
      <c r="VGM24" s="1"/>
      <c r="VGN24" s="1"/>
      <c r="VGO24" s="1"/>
      <c r="VGP24" s="1"/>
      <c r="VGQ24" s="1"/>
      <c r="VGR24" s="1"/>
      <c r="VGS24" s="1"/>
      <c r="VGT24" s="1"/>
      <c r="VGU24" s="1"/>
      <c r="VGV24" s="1"/>
      <c r="VGW24" s="1"/>
      <c r="VGX24" s="1"/>
      <c r="VGY24" s="1"/>
      <c r="VGZ24" s="1"/>
      <c r="VHA24" s="1"/>
      <c r="VHB24" s="1"/>
      <c r="VHC24" s="1"/>
      <c r="VHD24" s="1"/>
      <c r="VHE24" s="1"/>
      <c r="VHF24" s="1"/>
      <c r="VHG24" s="1"/>
      <c r="VHH24" s="1"/>
      <c r="VHI24" s="1"/>
      <c r="VHJ24" s="1"/>
      <c r="VHK24" s="1"/>
      <c r="VHL24" s="1"/>
      <c r="VHM24" s="1"/>
      <c r="VHN24" s="1"/>
      <c r="VHO24" s="1"/>
      <c r="VHP24" s="1"/>
      <c r="VHQ24" s="1"/>
      <c r="VHR24" s="1"/>
      <c r="VHS24" s="1"/>
      <c r="VHT24" s="1"/>
      <c r="VHU24" s="1"/>
      <c r="VHV24" s="1"/>
      <c r="VHW24" s="1"/>
      <c r="VHX24" s="1"/>
      <c r="VHY24" s="1"/>
      <c r="VHZ24" s="1"/>
      <c r="VIA24" s="1"/>
      <c r="VIB24" s="1"/>
      <c r="VIC24" s="1"/>
      <c r="VID24" s="1"/>
      <c r="VIE24" s="1"/>
      <c r="VIF24" s="1"/>
      <c r="VIG24" s="1"/>
      <c r="VIH24" s="1"/>
      <c r="VII24" s="1"/>
      <c r="VIJ24" s="1"/>
      <c r="VIK24" s="1"/>
      <c r="VIL24" s="1"/>
      <c r="VIM24" s="1"/>
      <c r="VIN24" s="1"/>
      <c r="VIO24" s="1"/>
      <c r="VIP24" s="1"/>
      <c r="VIQ24" s="1"/>
      <c r="VIR24" s="1"/>
      <c r="VIS24" s="1"/>
      <c r="VIT24" s="1"/>
      <c r="VIU24" s="1"/>
      <c r="VIV24" s="1"/>
      <c r="VIW24" s="1"/>
      <c r="VIX24" s="1"/>
      <c r="VIY24" s="1"/>
      <c r="VIZ24" s="1"/>
      <c r="VJA24" s="1"/>
      <c r="VJB24" s="1"/>
      <c r="VJC24" s="1"/>
      <c r="VJD24" s="1"/>
      <c r="VJE24" s="1"/>
      <c r="VJF24" s="1"/>
      <c r="VJG24" s="1"/>
      <c r="VJH24" s="1"/>
      <c r="VJI24" s="1"/>
      <c r="VJJ24" s="1"/>
      <c r="VJK24" s="1"/>
      <c r="VJL24" s="1"/>
      <c r="VJM24" s="1"/>
      <c r="VJN24" s="1"/>
      <c r="VJO24" s="1"/>
      <c r="VJP24" s="1"/>
      <c r="VJQ24" s="1"/>
      <c r="VJR24" s="1"/>
      <c r="VJS24" s="1"/>
      <c r="VJT24" s="1"/>
      <c r="VJU24" s="1"/>
      <c r="VJV24" s="1"/>
      <c r="VJW24" s="1"/>
      <c r="VJX24" s="1"/>
      <c r="VJY24" s="1"/>
      <c r="VJZ24" s="1"/>
      <c r="VKA24" s="1"/>
      <c r="VKB24" s="1"/>
      <c r="VKC24" s="1"/>
      <c r="VKD24" s="1"/>
      <c r="VKE24" s="1"/>
      <c r="VKF24" s="1"/>
      <c r="VKG24" s="1"/>
      <c r="VKH24" s="1"/>
      <c r="VKI24" s="1"/>
      <c r="VKJ24" s="1"/>
      <c r="VKK24" s="1"/>
      <c r="VKL24" s="1"/>
      <c r="VKM24" s="1"/>
      <c r="VKN24" s="1"/>
      <c r="VKO24" s="1"/>
      <c r="VKP24" s="1"/>
      <c r="VKQ24" s="1"/>
      <c r="VKR24" s="1"/>
      <c r="VKS24" s="1"/>
      <c r="VKT24" s="1"/>
      <c r="VKU24" s="1"/>
      <c r="VKV24" s="1"/>
      <c r="VKW24" s="1"/>
      <c r="VKX24" s="1"/>
      <c r="VKY24" s="1"/>
      <c r="VKZ24" s="1"/>
      <c r="VLA24" s="1"/>
      <c r="VLB24" s="1"/>
      <c r="VLC24" s="1"/>
      <c r="VLD24" s="1"/>
      <c r="VLE24" s="1"/>
      <c r="VLF24" s="1"/>
      <c r="VLG24" s="1"/>
      <c r="VLH24" s="1"/>
      <c r="VLI24" s="1"/>
      <c r="VLJ24" s="1"/>
      <c r="VLK24" s="1"/>
      <c r="VLL24" s="1"/>
      <c r="VLM24" s="1"/>
      <c r="VLN24" s="1"/>
      <c r="VLO24" s="1"/>
      <c r="VLP24" s="1"/>
      <c r="VLQ24" s="1"/>
      <c r="VLR24" s="1"/>
      <c r="VLS24" s="1"/>
      <c r="VLT24" s="1"/>
      <c r="VLU24" s="1"/>
      <c r="VLV24" s="1"/>
      <c r="VLW24" s="1"/>
      <c r="VLX24" s="1"/>
      <c r="VLY24" s="1"/>
      <c r="VLZ24" s="1"/>
      <c r="VMA24" s="1"/>
      <c r="VMB24" s="1"/>
      <c r="VMC24" s="1"/>
      <c r="VMD24" s="1"/>
      <c r="VME24" s="1"/>
      <c r="VMF24" s="1"/>
      <c r="VMG24" s="1"/>
      <c r="VMH24" s="1"/>
      <c r="VMI24" s="1"/>
      <c r="VMJ24" s="1"/>
      <c r="VMK24" s="1"/>
      <c r="VML24" s="1"/>
      <c r="VMM24" s="1"/>
      <c r="VMN24" s="1"/>
      <c r="VMO24" s="1"/>
      <c r="VMP24" s="1"/>
      <c r="VMQ24" s="1"/>
      <c r="VMR24" s="1"/>
      <c r="VMS24" s="1"/>
      <c r="VMT24" s="1"/>
      <c r="VMU24" s="1"/>
      <c r="VMV24" s="1"/>
      <c r="VMW24" s="1"/>
      <c r="VMX24" s="1"/>
      <c r="VMY24" s="1"/>
      <c r="VMZ24" s="1"/>
      <c r="VNA24" s="1"/>
      <c r="VNB24" s="1"/>
      <c r="VNC24" s="1"/>
      <c r="VND24" s="1"/>
      <c r="VNE24" s="1"/>
      <c r="VNF24" s="1"/>
      <c r="VNG24" s="1"/>
      <c r="VNH24" s="1"/>
      <c r="VNI24" s="1"/>
      <c r="VNJ24" s="1"/>
      <c r="VNK24" s="1"/>
      <c r="VNL24" s="1"/>
      <c r="VNM24" s="1"/>
      <c r="VNN24" s="1"/>
      <c r="VNO24" s="1"/>
      <c r="VNP24" s="1"/>
      <c r="VNQ24" s="1"/>
      <c r="VNR24" s="1"/>
      <c r="VNS24" s="1"/>
      <c r="VNT24" s="1"/>
      <c r="VNU24" s="1"/>
      <c r="VNV24" s="1"/>
      <c r="VNW24" s="1"/>
      <c r="VNX24" s="1"/>
      <c r="VNY24" s="1"/>
      <c r="VNZ24" s="1"/>
      <c r="VOA24" s="1"/>
      <c r="VOB24" s="1"/>
      <c r="VOC24" s="1"/>
      <c r="VOD24" s="1"/>
      <c r="VOE24" s="1"/>
      <c r="VOF24" s="1"/>
      <c r="VOG24" s="1"/>
      <c r="VOH24" s="1"/>
      <c r="VOI24" s="1"/>
      <c r="VOJ24" s="1"/>
      <c r="VOK24" s="1"/>
      <c r="VOL24" s="1"/>
      <c r="VOM24" s="1"/>
      <c r="VON24" s="1"/>
      <c r="VOO24" s="1"/>
      <c r="VOP24" s="1"/>
      <c r="VOQ24" s="1"/>
      <c r="VOR24" s="1"/>
      <c r="VOS24" s="1"/>
      <c r="VOT24" s="1"/>
      <c r="VOU24" s="1"/>
      <c r="VOV24" s="1"/>
      <c r="VOW24" s="1"/>
      <c r="VOX24" s="1"/>
      <c r="VOY24" s="1"/>
      <c r="VOZ24" s="1"/>
      <c r="VPA24" s="1"/>
      <c r="VPB24" s="1"/>
      <c r="VPC24" s="1"/>
      <c r="VPD24" s="1"/>
      <c r="VPE24" s="1"/>
      <c r="VPF24" s="1"/>
      <c r="VPG24" s="1"/>
      <c r="VPH24" s="1"/>
      <c r="VPI24" s="1"/>
      <c r="VPJ24" s="1"/>
      <c r="VPK24" s="1"/>
      <c r="VPL24" s="1"/>
      <c r="VPM24" s="1"/>
      <c r="VPN24" s="1"/>
      <c r="VPO24" s="1"/>
      <c r="VPP24" s="1"/>
      <c r="VPQ24" s="1"/>
      <c r="VPR24" s="1"/>
      <c r="VPS24" s="1"/>
      <c r="VPT24" s="1"/>
      <c r="VPU24" s="1"/>
      <c r="VPV24" s="1"/>
      <c r="VPW24" s="1"/>
      <c r="VPX24" s="1"/>
      <c r="VPY24" s="1"/>
      <c r="VPZ24" s="1"/>
      <c r="VQA24" s="1"/>
      <c r="VQB24" s="1"/>
      <c r="VQC24" s="1"/>
      <c r="VQD24" s="1"/>
      <c r="VQE24" s="1"/>
      <c r="VQF24" s="1"/>
      <c r="VQG24" s="1"/>
      <c r="VQH24" s="1"/>
      <c r="VQI24" s="1"/>
      <c r="VQJ24" s="1"/>
      <c r="VQK24" s="1"/>
      <c r="VQL24" s="1"/>
      <c r="VQM24" s="1"/>
      <c r="VQN24" s="1"/>
      <c r="VQO24" s="1"/>
      <c r="VQP24" s="1"/>
      <c r="VQQ24" s="1"/>
      <c r="VQR24" s="1"/>
      <c r="VQS24" s="1"/>
      <c r="VQT24" s="1"/>
      <c r="VQU24" s="1"/>
      <c r="VQV24" s="1"/>
      <c r="VQW24" s="1"/>
      <c r="VQX24" s="1"/>
      <c r="VQY24" s="1"/>
      <c r="VQZ24" s="1"/>
      <c r="VRA24" s="1"/>
      <c r="VRB24" s="1"/>
      <c r="VRC24" s="1"/>
      <c r="VRD24" s="1"/>
      <c r="VRE24" s="1"/>
      <c r="VRF24" s="1"/>
      <c r="VRG24" s="1"/>
      <c r="VRH24" s="1"/>
      <c r="VRI24" s="1"/>
      <c r="VRJ24" s="1"/>
      <c r="VRK24" s="1"/>
      <c r="VRL24" s="1"/>
      <c r="VRM24" s="1"/>
      <c r="VRN24" s="1"/>
      <c r="VRO24" s="1"/>
      <c r="VRP24" s="1"/>
      <c r="VRQ24" s="1"/>
      <c r="VRR24" s="1"/>
      <c r="VRS24" s="1"/>
      <c r="VRT24" s="1"/>
      <c r="VRU24" s="1"/>
      <c r="VRV24" s="1"/>
      <c r="VRW24" s="1"/>
      <c r="VRX24" s="1"/>
      <c r="VRY24" s="1"/>
      <c r="VRZ24" s="1"/>
      <c r="VSA24" s="1"/>
      <c r="VSB24" s="1"/>
      <c r="VSC24" s="1"/>
      <c r="VSD24" s="1"/>
      <c r="VSE24" s="1"/>
      <c r="VSF24" s="1"/>
      <c r="VSG24" s="1"/>
      <c r="VSH24" s="1"/>
      <c r="VSI24" s="1"/>
      <c r="VSJ24" s="1"/>
      <c r="VSK24" s="1"/>
      <c r="VSL24" s="1"/>
      <c r="VSM24" s="1"/>
      <c r="VSN24" s="1"/>
      <c r="VSO24" s="1"/>
      <c r="VSP24" s="1"/>
      <c r="VSQ24" s="1"/>
      <c r="VSR24" s="1"/>
      <c r="VSS24" s="1"/>
      <c r="VST24" s="1"/>
      <c r="VSU24" s="1"/>
      <c r="VSV24" s="1"/>
      <c r="VSW24" s="1"/>
      <c r="VSX24" s="1"/>
      <c r="VSY24" s="1"/>
      <c r="VSZ24" s="1"/>
      <c r="VTA24" s="1"/>
      <c r="VTB24" s="1"/>
      <c r="VTC24" s="1"/>
      <c r="VTD24" s="1"/>
      <c r="VTE24" s="1"/>
      <c r="VTF24" s="1"/>
      <c r="VTG24" s="1"/>
      <c r="VTH24" s="1"/>
      <c r="VTI24" s="1"/>
      <c r="VTJ24" s="1"/>
      <c r="VTK24" s="1"/>
      <c r="VTL24" s="1"/>
      <c r="VTM24" s="1"/>
      <c r="VTN24" s="1"/>
      <c r="VTO24" s="1"/>
      <c r="VTP24" s="1"/>
      <c r="VTQ24" s="1"/>
      <c r="VTR24" s="1"/>
      <c r="VTS24" s="1"/>
      <c r="VTT24" s="1"/>
      <c r="VTU24" s="1"/>
      <c r="VTV24" s="1"/>
      <c r="VTW24" s="1"/>
      <c r="VTX24" s="1"/>
      <c r="VTY24" s="1"/>
      <c r="VTZ24" s="1"/>
      <c r="VUA24" s="1"/>
      <c r="VUB24" s="1"/>
      <c r="VUC24" s="1"/>
      <c r="VUD24" s="1"/>
      <c r="VUE24" s="1"/>
      <c r="VUF24" s="1"/>
      <c r="VUG24" s="1"/>
      <c r="VUH24" s="1"/>
      <c r="VUI24" s="1"/>
      <c r="VUJ24" s="1"/>
      <c r="VUK24" s="1"/>
      <c r="VUL24" s="1"/>
      <c r="VUM24" s="1"/>
      <c r="VUN24" s="1"/>
      <c r="VUO24" s="1"/>
      <c r="VUP24" s="1"/>
      <c r="VUQ24" s="1"/>
      <c r="VUR24" s="1"/>
      <c r="VUS24" s="1"/>
      <c r="VUT24" s="1"/>
      <c r="VUU24" s="1"/>
      <c r="VUV24" s="1"/>
      <c r="VUW24" s="1"/>
      <c r="VUX24" s="1"/>
      <c r="VUY24" s="1"/>
      <c r="VUZ24" s="1"/>
      <c r="VVA24" s="1"/>
      <c r="VVB24" s="1"/>
      <c r="VVC24" s="1"/>
      <c r="VVD24" s="1"/>
      <c r="VVE24" s="1"/>
      <c r="VVF24" s="1"/>
      <c r="VVG24" s="1"/>
      <c r="VVH24" s="1"/>
      <c r="VVI24" s="1"/>
      <c r="VVJ24" s="1"/>
      <c r="VVK24" s="1"/>
      <c r="VVL24" s="1"/>
      <c r="VVM24" s="1"/>
      <c r="VVN24" s="1"/>
      <c r="VVO24" s="1"/>
      <c r="VVP24" s="1"/>
      <c r="VVQ24" s="1"/>
      <c r="VVR24" s="1"/>
      <c r="VVS24" s="1"/>
      <c r="VVT24" s="1"/>
      <c r="VVU24" s="1"/>
      <c r="VVV24" s="1"/>
      <c r="VVW24" s="1"/>
      <c r="VVX24" s="1"/>
      <c r="VVY24" s="1"/>
      <c r="VVZ24" s="1"/>
      <c r="VWA24" s="1"/>
      <c r="VWB24" s="1"/>
      <c r="VWC24" s="1"/>
      <c r="VWD24" s="1"/>
      <c r="VWE24" s="1"/>
      <c r="VWF24" s="1"/>
      <c r="VWG24" s="1"/>
      <c r="VWH24" s="1"/>
      <c r="VWI24" s="1"/>
      <c r="VWJ24" s="1"/>
      <c r="VWK24" s="1"/>
      <c r="VWL24" s="1"/>
      <c r="VWM24" s="1"/>
      <c r="VWN24" s="1"/>
      <c r="VWO24" s="1"/>
      <c r="VWP24" s="1"/>
      <c r="VWQ24" s="1"/>
      <c r="VWR24" s="1"/>
      <c r="VWS24" s="1"/>
      <c r="VWT24" s="1"/>
      <c r="VWU24" s="1"/>
      <c r="VWV24" s="1"/>
      <c r="VWW24" s="1"/>
      <c r="VWX24" s="1"/>
      <c r="VWY24" s="1"/>
      <c r="VWZ24" s="1"/>
      <c r="VXA24" s="1"/>
      <c r="VXB24" s="1"/>
      <c r="VXC24" s="1"/>
      <c r="VXD24" s="1"/>
      <c r="VXE24" s="1"/>
      <c r="VXF24" s="1"/>
      <c r="VXG24" s="1"/>
      <c r="VXH24" s="1"/>
      <c r="VXI24" s="1"/>
      <c r="VXJ24" s="1"/>
      <c r="VXK24" s="1"/>
      <c r="VXL24" s="1"/>
      <c r="VXM24" s="1"/>
      <c r="VXN24" s="1"/>
      <c r="VXO24" s="1"/>
      <c r="VXP24" s="1"/>
      <c r="VXQ24" s="1"/>
      <c r="VXR24" s="1"/>
      <c r="VXS24" s="1"/>
      <c r="VXT24" s="1"/>
      <c r="VXU24" s="1"/>
      <c r="VXV24" s="1"/>
      <c r="VXW24" s="1"/>
      <c r="VXX24" s="1"/>
      <c r="VXY24" s="1"/>
      <c r="VXZ24" s="1"/>
      <c r="VYA24" s="1"/>
      <c r="VYB24" s="1"/>
      <c r="VYC24" s="1"/>
      <c r="VYD24" s="1"/>
      <c r="VYE24" s="1"/>
      <c r="VYF24" s="1"/>
      <c r="VYG24" s="1"/>
      <c r="VYH24" s="1"/>
      <c r="VYI24" s="1"/>
      <c r="VYJ24" s="1"/>
      <c r="VYK24" s="1"/>
      <c r="VYL24" s="1"/>
      <c r="VYM24" s="1"/>
      <c r="VYN24" s="1"/>
      <c r="VYO24" s="1"/>
      <c r="VYP24" s="1"/>
      <c r="VYQ24" s="1"/>
      <c r="VYR24" s="1"/>
      <c r="VYS24" s="1"/>
      <c r="VYT24" s="1"/>
      <c r="VYU24" s="1"/>
      <c r="VYV24" s="1"/>
      <c r="VYW24" s="1"/>
      <c r="VYX24" s="1"/>
      <c r="VYY24" s="1"/>
      <c r="VYZ24" s="1"/>
      <c r="VZA24" s="1"/>
      <c r="VZB24" s="1"/>
      <c r="VZC24" s="1"/>
      <c r="VZD24" s="1"/>
      <c r="VZE24" s="1"/>
      <c r="VZF24" s="1"/>
      <c r="VZG24" s="1"/>
      <c r="VZH24" s="1"/>
      <c r="VZI24" s="1"/>
      <c r="VZJ24" s="1"/>
      <c r="VZK24" s="1"/>
      <c r="VZL24" s="1"/>
      <c r="VZM24" s="1"/>
      <c r="VZN24" s="1"/>
      <c r="VZO24" s="1"/>
      <c r="VZP24" s="1"/>
      <c r="VZQ24" s="1"/>
      <c r="VZR24" s="1"/>
      <c r="VZS24" s="1"/>
      <c r="VZT24" s="1"/>
      <c r="VZU24" s="1"/>
      <c r="VZV24" s="1"/>
      <c r="VZW24" s="1"/>
      <c r="VZX24" s="1"/>
      <c r="VZY24" s="1"/>
      <c r="VZZ24" s="1"/>
      <c r="WAA24" s="1"/>
      <c r="WAB24" s="1"/>
      <c r="WAC24" s="1"/>
      <c r="WAD24" s="1"/>
      <c r="WAE24" s="1"/>
      <c r="WAF24" s="1"/>
      <c r="WAG24" s="1"/>
      <c r="WAH24" s="1"/>
      <c r="WAI24" s="1"/>
      <c r="WAJ24" s="1"/>
      <c r="WAK24" s="1"/>
      <c r="WAL24" s="1"/>
      <c r="WAM24" s="1"/>
      <c r="WAN24" s="1"/>
      <c r="WAO24" s="1"/>
      <c r="WAP24" s="1"/>
      <c r="WAQ24" s="1"/>
      <c r="WAR24" s="1"/>
      <c r="WAS24" s="1"/>
      <c r="WAT24" s="1"/>
      <c r="WAU24" s="1"/>
      <c r="WAV24" s="1"/>
      <c r="WAW24" s="1"/>
      <c r="WAX24" s="1"/>
      <c r="WAY24" s="1"/>
      <c r="WAZ24" s="1"/>
      <c r="WBA24" s="1"/>
      <c r="WBB24" s="1"/>
      <c r="WBC24" s="1"/>
      <c r="WBD24" s="1"/>
      <c r="WBE24" s="1"/>
      <c r="WBF24" s="1"/>
      <c r="WBG24" s="1"/>
      <c r="WBH24" s="1"/>
      <c r="WBI24" s="1"/>
      <c r="WBJ24" s="1"/>
      <c r="WBK24" s="1"/>
      <c r="WBL24" s="1"/>
      <c r="WBM24" s="1"/>
      <c r="WBN24" s="1"/>
      <c r="WBO24" s="1"/>
      <c r="WBP24" s="1"/>
      <c r="WBQ24" s="1"/>
      <c r="WBR24" s="1"/>
      <c r="WBS24" s="1"/>
      <c r="WBT24" s="1"/>
      <c r="WBU24" s="1"/>
      <c r="WBV24" s="1"/>
      <c r="WBW24" s="1"/>
      <c r="WBX24" s="1"/>
      <c r="WBY24" s="1"/>
      <c r="WBZ24" s="1"/>
      <c r="WCA24" s="1"/>
      <c r="WCB24" s="1"/>
      <c r="WCC24" s="1"/>
      <c r="WCD24" s="1"/>
      <c r="WCE24" s="1"/>
      <c r="WCF24" s="1"/>
      <c r="WCG24" s="1"/>
      <c r="WCH24" s="1"/>
      <c r="WCI24" s="1"/>
      <c r="WCJ24" s="1"/>
      <c r="WCK24" s="1"/>
      <c r="WCL24" s="1"/>
      <c r="WCM24" s="1"/>
      <c r="WCN24" s="1"/>
      <c r="WCO24" s="1"/>
      <c r="WCP24" s="1"/>
      <c r="WCQ24" s="1"/>
      <c r="WCR24" s="1"/>
      <c r="WCS24" s="1"/>
      <c r="WCT24" s="1"/>
      <c r="WCU24" s="1"/>
      <c r="WCV24" s="1"/>
      <c r="WCW24" s="1"/>
      <c r="WCX24" s="1"/>
      <c r="WCY24" s="1"/>
      <c r="WCZ24" s="1"/>
      <c r="WDA24" s="1"/>
      <c r="WDB24" s="1"/>
      <c r="WDC24" s="1"/>
      <c r="WDD24" s="1"/>
      <c r="WDE24" s="1"/>
      <c r="WDF24" s="1"/>
      <c r="WDG24" s="1"/>
      <c r="WDH24" s="1"/>
      <c r="WDI24" s="1"/>
      <c r="WDJ24" s="1"/>
      <c r="WDK24" s="1"/>
      <c r="WDL24" s="1"/>
      <c r="WDM24" s="1"/>
      <c r="WDN24" s="1"/>
      <c r="WDO24" s="1"/>
      <c r="WDP24" s="1"/>
      <c r="WDQ24" s="1"/>
      <c r="WDR24" s="1"/>
      <c r="WDS24" s="1"/>
      <c r="WDT24" s="1"/>
      <c r="WDU24" s="1"/>
      <c r="WDV24" s="1"/>
      <c r="WDW24" s="1"/>
      <c r="WDX24" s="1"/>
      <c r="WDY24" s="1"/>
      <c r="WDZ24" s="1"/>
      <c r="WEA24" s="1"/>
      <c r="WEB24" s="1"/>
      <c r="WEC24" s="1"/>
      <c r="WED24" s="1"/>
      <c r="WEE24" s="1"/>
      <c r="WEF24" s="1"/>
      <c r="WEG24" s="1"/>
      <c r="WEH24" s="1"/>
      <c r="WEI24" s="1"/>
      <c r="WEJ24" s="1"/>
      <c r="WEK24" s="1"/>
      <c r="WEL24" s="1"/>
      <c r="WEM24" s="1"/>
      <c r="WEN24" s="1"/>
      <c r="WEO24" s="1"/>
      <c r="WEP24" s="1"/>
      <c r="WEQ24" s="1"/>
      <c r="WER24" s="1"/>
      <c r="WES24" s="1"/>
      <c r="WET24" s="1"/>
      <c r="WEU24" s="1"/>
      <c r="WEV24" s="1"/>
      <c r="WEW24" s="1"/>
      <c r="WEX24" s="1"/>
      <c r="WEY24" s="1"/>
      <c r="WEZ24" s="1"/>
      <c r="WFA24" s="1"/>
      <c r="WFB24" s="1"/>
      <c r="WFC24" s="1"/>
      <c r="WFD24" s="1"/>
      <c r="WFE24" s="1"/>
      <c r="WFF24" s="1"/>
      <c r="WFG24" s="1"/>
      <c r="WFH24" s="1"/>
      <c r="WFI24" s="1"/>
      <c r="WFJ24" s="1"/>
      <c r="WFK24" s="1"/>
      <c r="WFL24" s="1"/>
      <c r="WFM24" s="1"/>
      <c r="WFN24" s="1"/>
      <c r="WFO24" s="1"/>
      <c r="WFP24" s="1"/>
      <c r="WFQ24" s="1"/>
      <c r="WFR24" s="1"/>
      <c r="WFS24" s="1"/>
      <c r="WFT24" s="1"/>
      <c r="WFU24" s="1"/>
      <c r="WFV24" s="1"/>
      <c r="WFW24" s="1"/>
      <c r="WFX24" s="1"/>
      <c r="WFY24" s="1"/>
      <c r="WFZ24" s="1"/>
      <c r="WGA24" s="1"/>
      <c r="WGB24" s="1"/>
      <c r="WGC24" s="1"/>
      <c r="WGD24" s="1"/>
      <c r="WGE24" s="1"/>
      <c r="WGF24" s="1"/>
      <c r="WGG24" s="1"/>
      <c r="WGH24" s="1"/>
      <c r="WGI24" s="1"/>
      <c r="WGJ24" s="1"/>
      <c r="WGK24" s="1"/>
      <c r="WGL24" s="1"/>
      <c r="WGM24" s="1"/>
      <c r="WGN24" s="1"/>
      <c r="WGO24" s="1"/>
      <c r="WGP24" s="1"/>
      <c r="WGQ24" s="1"/>
      <c r="WGR24" s="1"/>
      <c r="WGS24" s="1"/>
      <c r="WGT24" s="1"/>
      <c r="WGU24" s="1"/>
      <c r="WGV24" s="1"/>
      <c r="WGW24" s="1"/>
      <c r="WGX24" s="1"/>
      <c r="WGY24" s="1"/>
      <c r="WGZ24" s="1"/>
      <c r="WHA24" s="1"/>
      <c r="WHB24" s="1"/>
      <c r="WHC24" s="1"/>
      <c r="WHD24" s="1"/>
      <c r="WHE24" s="1"/>
      <c r="WHF24" s="1"/>
      <c r="WHG24" s="1"/>
      <c r="WHH24" s="1"/>
      <c r="WHI24" s="1"/>
      <c r="WHJ24" s="1"/>
      <c r="WHK24" s="1"/>
      <c r="WHL24" s="1"/>
      <c r="WHM24" s="1"/>
      <c r="WHN24" s="1"/>
      <c r="WHO24" s="1"/>
      <c r="WHP24" s="1"/>
      <c r="WHQ24" s="1"/>
      <c r="WHR24" s="1"/>
      <c r="WHS24" s="1"/>
      <c r="WHT24" s="1"/>
      <c r="WHU24" s="1"/>
      <c r="WHV24" s="1"/>
      <c r="WHW24" s="1"/>
      <c r="WHX24" s="1"/>
      <c r="WHY24" s="1"/>
      <c r="WHZ24" s="1"/>
      <c r="WIA24" s="1"/>
      <c r="WIB24" s="1"/>
      <c r="WIC24" s="1"/>
      <c r="WID24" s="1"/>
      <c r="WIE24" s="1"/>
      <c r="WIF24" s="1"/>
      <c r="WIG24" s="1"/>
      <c r="WIH24" s="1"/>
      <c r="WII24" s="1"/>
      <c r="WIJ24" s="1"/>
      <c r="WIK24" s="1"/>
      <c r="WIL24" s="1"/>
      <c r="WIM24" s="1"/>
      <c r="WIN24" s="1"/>
      <c r="WIO24" s="1"/>
      <c r="WIP24" s="1"/>
      <c r="WIQ24" s="1"/>
      <c r="WIR24" s="1"/>
      <c r="WIS24" s="1"/>
      <c r="WIT24" s="1"/>
      <c r="WIU24" s="1"/>
      <c r="WIV24" s="1"/>
      <c r="WIW24" s="1"/>
      <c r="WIX24" s="1"/>
      <c r="WIY24" s="1"/>
      <c r="WIZ24" s="1"/>
      <c r="WJA24" s="1"/>
      <c r="WJB24" s="1"/>
      <c r="WJC24" s="1"/>
      <c r="WJD24" s="1"/>
      <c r="WJE24" s="1"/>
      <c r="WJF24" s="1"/>
      <c r="WJG24" s="1"/>
      <c r="WJH24" s="1"/>
      <c r="WJI24" s="1"/>
      <c r="WJJ24" s="1"/>
      <c r="WJK24" s="1"/>
      <c r="WJL24" s="1"/>
      <c r="WJM24" s="1"/>
      <c r="WJN24" s="1"/>
      <c r="WJO24" s="1"/>
      <c r="WJP24" s="1"/>
      <c r="WJQ24" s="1"/>
      <c r="WJR24" s="1"/>
      <c r="WJS24" s="1"/>
      <c r="WJT24" s="1"/>
      <c r="WJU24" s="1"/>
      <c r="WJV24" s="1"/>
      <c r="WJW24" s="1"/>
      <c r="WJX24" s="1"/>
      <c r="WJY24" s="1"/>
      <c r="WJZ24" s="1"/>
      <c r="WKA24" s="1"/>
      <c r="WKB24" s="1"/>
      <c r="WKC24" s="1"/>
      <c r="WKD24" s="1"/>
      <c r="WKE24" s="1"/>
      <c r="WKF24" s="1"/>
      <c r="WKG24" s="1"/>
      <c r="WKH24" s="1"/>
      <c r="WKI24" s="1"/>
      <c r="WKJ24" s="1"/>
      <c r="WKK24" s="1"/>
      <c r="WKL24" s="1"/>
      <c r="WKM24" s="1"/>
      <c r="WKN24" s="1"/>
      <c r="WKO24" s="1"/>
      <c r="WKP24" s="1"/>
      <c r="WKQ24" s="1"/>
      <c r="WKR24" s="1"/>
      <c r="WKS24" s="1"/>
      <c r="WKT24" s="1"/>
      <c r="WKU24" s="1"/>
      <c r="WKV24" s="1"/>
      <c r="WKW24" s="1"/>
      <c r="WKX24" s="1"/>
      <c r="WKY24" s="1"/>
      <c r="WKZ24" s="1"/>
      <c r="WLA24" s="1"/>
      <c r="WLB24" s="1"/>
      <c r="WLC24" s="1"/>
      <c r="WLD24" s="1"/>
      <c r="WLE24" s="1"/>
      <c r="WLF24" s="1"/>
      <c r="WLG24" s="1"/>
      <c r="WLH24" s="1"/>
      <c r="WLI24" s="1"/>
      <c r="WLJ24" s="1"/>
      <c r="WLK24" s="1"/>
      <c r="WLL24" s="1"/>
      <c r="WLM24" s="1"/>
      <c r="WLN24" s="1"/>
      <c r="WLO24" s="1"/>
      <c r="WLP24" s="1"/>
      <c r="WLQ24" s="1"/>
      <c r="WLR24" s="1"/>
      <c r="WLS24" s="1"/>
      <c r="WLT24" s="1"/>
      <c r="WLU24" s="1"/>
      <c r="WLV24" s="1"/>
      <c r="WLW24" s="1"/>
      <c r="WLX24" s="1"/>
      <c r="WLY24" s="1"/>
      <c r="WLZ24" s="1"/>
      <c r="WMA24" s="1"/>
      <c r="WMB24" s="1"/>
      <c r="WMC24" s="1"/>
      <c r="WMD24" s="1"/>
      <c r="WME24" s="1"/>
      <c r="WMF24" s="1"/>
      <c r="WMG24" s="1"/>
      <c r="WMH24" s="1"/>
      <c r="WMI24" s="1"/>
      <c r="WMJ24" s="1"/>
      <c r="WMK24" s="1"/>
      <c r="WML24" s="1"/>
      <c r="WMM24" s="1"/>
      <c r="WMN24" s="1"/>
      <c r="WMO24" s="1"/>
      <c r="WMP24" s="1"/>
      <c r="WMQ24" s="1"/>
      <c r="WMR24" s="1"/>
      <c r="WMS24" s="1"/>
      <c r="WMT24" s="1"/>
      <c r="WMU24" s="1"/>
      <c r="WMV24" s="1"/>
      <c r="WMW24" s="1"/>
      <c r="WMX24" s="1"/>
      <c r="WMY24" s="1"/>
      <c r="WMZ24" s="1"/>
      <c r="WNA24" s="1"/>
      <c r="WNB24" s="1"/>
      <c r="WNC24" s="1"/>
      <c r="WND24" s="1"/>
      <c r="WNE24" s="1"/>
      <c r="WNF24" s="1"/>
      <c r="WNG24" s="1"/>
      <c r="WNH24" s="1"/>
      <c r="WNI24" s="1"/>
      <c r="WNJ24" s="1"/>
      <c r="WNK24" s="1"/>
      <c r="WNL24" s="1"/>
      <c r="WNM24" s="1"/>
      <c r="WNN24" s="1"/>
      <c r="WNO24" s="1"/>
      <c r="WNP24" s="1"/>
      <c r="WNQ24" s="1"/>
      <c r="WNR24" s="1"/>
      <c r="WNS24" s="1"/>
      <c r="WNT24" s="1"/>
      <c r="WNU24" s="1"/>
      <c r="WNV24" s="1"/>
      <c r="WNW24" s="1"/>
      <c r="WNX24" s="1"/>
      <c r="WNY24" s="1"/>
      <c r="WNZ24" s="1"/>
      <c r="WOA24" s="1"/>
      <c r="WOB24" s="1"/>
      <c r="WOC24" s="1"/>
      <c r="WOD24" s="1"/>
      <c r="WOE24" s="1"/>
      <c r="WOF24" s="1"/>
      <c r="WOG24" s="1"/>
      <c r="WOH24" s="1"/>
      <c r="WOI24" s="1"/>
      <c r="WOJ24" s="1"/>
      <c r="WOK24" s="1"/>
      <c r="WOL24" s="1"/>
      <c r="WOM24" s="1"/>
      <c r="WON24" s="1"/>
      <c r="WOO24" s="1"/>
      <c r="WOP24" s="1"/>
      <c r="WOQ24" s="1"/>
      <c r="WOR24" s="1"/>
      <c r="WOS24" s="1"/>
      <c r="WOT24" s="1"/>
      <c r="WOU24" s="1"/>
      <c r="WOV24" s="1"/>
      <c r="WOW24" s="1"/>
      <c r="WOX24" s="1"/>
      <c r="WOY24" s="1"/>
      <c r="WOZ24" s="1"/>
      <c r="WPA24" s="1"/>
      <c r="WPB24" s="1"/>
      <c r="WPC24" s="1"/>
      <c r="WPD24" s="1"/>
      <c r="WPE24" s="1"/>
      <c r="WPF24" s="1"/>
      <c r="WPG24" s="1"/>
      <c r="WPH24" s="1"/>
      <c r="WPI24" s="1"/>
      <c r="WPJ24" s="1"/>
      <c r="WPK24" s="1"/>
      <c r="WPL24" s="1"/>
      <c r="WPM24" s="1"/>
      <c r="WPN24" s="1"/>
      <c r="WPO24" s="1"/>
      <c r="WPP24" s="1"/>
      <c r="WPQ24" s="1"/>
      <c r="WPR24" s="1"/>
      <c r="WPS24" s="1"/>
      <c r="WPT24" s="1"/>
      <c r="WPU24" s="1"/>
      <c r="WPV24" s="1"/>
      <c r="WPW24" s="1"/>
      <c r="WPX24" s="1"/>
      <c r="WPY24" s="1"/>
      <c r="WPZ24" s="1"/>
      <c r="WQA24" s="1"/>
      <c r="WQB24" s="1"/>
      <c r="WQC24" s="1"/>
      <c r="WQD24" s="1"/>
      <c r="WQE24" s="1"/>
      <c r="WQF24" s="1"/>
      <c r="WQG24" s="1"/>
      <c r="WQH24" s="1"/>
      <c r="WQI24" s="1"/>
      <c r="WQJ24" s="1"/>
      <c r="WQK24" s="1"/>
      <c r="WQL24" s="1"/>
      <c r="WQM24" s="1"/>
      <c r="WQN24" s="1"/>
      <c r="WQO24" s="1"/>
      <c r="WQP24" s="1"/>
      <c r="WQQ24" s="1"/>
      <c r="WQR24" s="1"/>
      <c r="WQS24" s="1"/>
      <c r="WQT24" s="1"/>
      <c r="WQU24" s="1"/>
      <c r="WQV24" s="1"/>
      <c r="WQW24" s="1"/>
      <c r="WQX24" s="1"/>
      <c r="WQY24" s="1"/>
      <c r="WQZ24" s="1"/>
      <c r="WRA24" s="1"/>
      <c r="WRB24" s="1"/>
      <c r="WRC24" s="1"/>
      <c r="WRD24" s="1"/>
      <c r="WRE24" s="1"/>
      <c r="WRF24" s="1"/>
      <c r="WRG24" s="1"/>
      <c r="WRH24" s="1"/>
      <c r="WRI24" s="1"/>
      <c r="WRJ24" s="1"/>
      <c r="WRK24" s="1"/>
      <c r="WRL24" s="1"/>
      <c r="WRM24" s="1"/>
      <c r="WRN24" s="1"/>
      <c r="WRO24" s="1"/>
      <c r="WRP24" s="1"/>
      <c r="WRQ24" s="1"/>
      <c r="WRR24" s="1"/>
      <c r="WRS24" s="1"/>
      <c r="WRT24" s="1"/>
      <c r="WRU24" s="1"/>
      <c r="WRV24" s="1"/>
      <c r="WRW24" s="1"/>
      <c r="WRX24" s="1"/>
      <c r="WRY24" s="1"/>
      <c r="WRZ24" s="1"/>
      <c r="WSA24" s="1"/>
      <c r="WSB24" s="1"/>
      <c r="WSC24" s="1"/>
      <c r="WSD24" s="1"/>
      <c r="WSE24" s="1"/>
      <c r="WSF24" s="1"/>
      <c r="WSG24" s="1"/>
      <c r="WSH24" s="1"/>
      <c r="WSI24" s="1"/>
      <c r="WSJ24" s="1"/>
      <c r="WSK24" s="1"/>
      <c r="WSL24" s="1"/>
      <c r="WSM24" s="1"/>
      <c r="WSN24" s="1"/>
      <c r="WSO24" s="1"/>
      <c r="WSP24" s="1"/>
      <c r="WSQ24" s="1"/>
      <c r="WSR24" s="1"/>
      <c r="WSS24" s="1"/>
      <c r="WST24" s="1"/>
      <c r="WSU24" s="1"/>
      <c r="WSV24" s="1"/>
      <c r="WSW24" s="1"/>
      <c r="WSX24" s="1"/>
      <c r="WSY24" s="1"/>
      <c r="WSZ24" s="1"/>
      <c r="WTA24" s="1"/>
      <c r="WTB24" s="1"/>
      <c r="WTC24" s="1"/>
      <c r="WTD24" s="1"/>
      <c r="WTE24" s="1"/>
      <c r="WTF24" s="1"/>
      <c r="WTG24" s="1"/>
      <c r="WTH24" s="1"/>
      <c r="WTI24" s="1"/>
      <c r="WTJ24" s="1"/>
      <c r="WTK24" s="1"/>
      <c r="WTL24" s="1"/>
      <c r="WTM24" s="1"/>
      <c r="WTN24" s="1"/>
      <c r="WTO24" s="1"/>
      <c r="WTP24" s="1"/>
      <c r="WTQ24" s="1"/>
      <c r="WTR24" s="1"/>
      <c r="WTS24" s="1"/>
      <c r="WTT24" s="1"/>
      <c r="WTU24" s="1"/>
      <c r="WTV24" s="1"/>
      <c r="WTW24" s="1"/>
      <c r="WTX24" s="1"/>
      <c r="WTY24" s="1"/>
      <c r="WTZ24" s="1"/>
      <c r="WUA24" s="1"/>
      <c r="WUB24" s="1"/>
      <c r="WUC24" s="1"/>
      <c r="WUD24" s="1"/>
      <c r="WUE24" s="1"/>
      <c r="WUF24" s="1"/>
      <c r="WUG24" s="1"/>
      <c r="WUH24" s="1"/>
      <c r="WUI24" s="1"/>
      <c r="WUJ24" s="1"/>
      <c r="WUK24" s="1"/>
      <c r="WUL24" s="1"/>
      <c r="WUM24" s="1"/>
      <c r="WUN24" s="1"/>
      <c r="WUO24" s="1"/>
      <c r="WUP24" s="1"/>
      <c r="WUQ24" s="1"/>
      <c r="WUR24" s="1"/>
      <c r="WUS24" s="1"/>
      <c r="WUT24" s="1"/>
      <c r="WUU24" s="1"/>
      <c r="WUV24" s="1"/>
      <c r="WUW24" s="1"/>
      <c r="WUX24" s="1"/>
      <c r="WUY24" s="1"/>
      <c r="WUZ24" s="1"/>
      <c r="WVA24" s="1"/>
      <c r="WVB24" s="1"/>
      <c r="WVC24" s="1"/>
      <c r="WVD24" s="1"/>
      <c r="WVE24" s="1"/>
      <c r="WVF24" s="1"/>
      <c r="WVG24" s="1"/>
      <c r="WVH24" s="1"/>
      <c r="WVI24" s="1"/>
      <c r="WVJ24" s="1"/>
      <c r="WVK24" s="1"/>
      <c r="WVL24" s="1"/>
      <c r="WVM24" s="1"/>
      <c r="WVN24" s="1"/>
      <c r="WVO24" s="1"/>
      <c r="WVP24" s="1"/>
      <c r="WVQ24" s="1"/>
      <c r="WVR24" s="1"/>
      <c r="WVS24" s="1"/>
      <c r="WVT24" s="1"/>
      <c r="WVU24" s="1"/>
      <c r="WVV24" s="1"/>
      <c r="WVW24" s="1"/>
      <c r="WVX24" s="1"/>
      <c r="WVY24" s="1"/>
      <c r="WVZ24" s="1"/>
      <c r="WWA24" s="1"/>
      <c r="WWB24" s="1"/>
      <c r="WWC24" s="1"/>
      <c r="WWD24" s="1"/>
      <c r="WWE24" s="1"/>
      <c r="WWF24" s="1"/>
      <c r="WWG24" s="1"/>
      <c r="WWH24" s="1"/>
      <c r="WWI24" s="1"/>
      <c r="WWJ24" s="1"/>
      <c r="WWK24" s="1"/>
      <c r="WWL24" s="1"/>
      <c r="WWM24" s="1"/>
      <c r="WWN24" s="1"/>
      <c r="WWO24" s="1"/>
      <c r="WWP24" s="1"/>
      <c r="WWQ24" s="1"/>
      <c r="WWR24" s="1"/>
      <c r="WWS24" s="1"/>
      <c r="WWT24" s="1"/>
      <c r="WWU24" s="1"/>
      <c r="WWV24" s="1"/>
      <c r="WWW24" s="1"/>
      <c r="WWX24" s="1"/>
      <c r="WWY24" s="1"/>
      <c r="WWZ24" s="1"/>
      <c r="WXA24" s="1"/>
      <c r="WXB24" s="1"/>
      <c r="WXC24" s="1"/>
      <c r="WXD24" s="1"/>
      <c r="WXE24" s="1"/>
      <c r="WXF24" s="1"/>
      <c r="WXG24" s="1"/>
      <c r="WXH24" s="1"/>
      <c r="WXI24" s="1"/>
      <c r="WXJ24" s="1"/>
      <c r="WXK24" s="1"/>
      <c r="WXL24" s="1"/>
      <c r="WXM24" s="1"/>
      <c r="WXN24" s="1"/>
      <c r="WXO24" s="1"/>
      <c r="WXP24" s="1"/>
      <c r="WXQ24" s="1"/>
      <c r="WXR24" s="1"/>
      <c r="WXS24" s="1"/>
      <c r="WXT24" s="1"/>
      <c r="WXU24" s="1"/>
      <c r="WXV24" s="1"/>
      <c r="WXW24" s="1"/>
      <c r="WXX24" s="1"/>
      <c r="WXY24" s="1"/>
      <c r="WXZ24" s="1"/>
      <c r="WYA24" s="1"/>
      <c r="WYB24" s="1"/>
      <c r="WYC24" s="1"/>
      <c r="WYD24" s="1"/>
      <c r="WYE24" s="1"/>
      <c r="WYF24" s="1"/>
      <c r="WYG24" s="1"/>
      <c r="WYH24" s="1"/>
      <c r="WYI24" s="1"/>
      <c r="WYJ24" s="1"/>
      <c r="WYK24" s="1"/>
      <c r="WYL24" s="1"/>
      <c r="WYM24" s="1"/>
      <c r="WYN24" s="1"/>
      <c r="WYO24" s="1"/>
      <c r="WYP24" s="1"/>
      <c r="WYQ24" s="1"/>
      <c r="WYR24" s="1"/>
      <c r="WYS24" s="1"/>
      <c r="WYT24" s="1"/>
      <c r="WYU24" s="1"/>
      <c r="WYV24" s="1"/>
      <c r="WYW24" s="1"/>
      <c r="WYX24" s="1"/>
      <c r="WYY24" s="1"/>
      <c r="WYZ24" s="1"/>
      <c r="WZA24" s="1"/>
      <c r="WZB24" s="1"/>
      <c r="WZC24" s="1"/>
      <c r="WZD24" s="1"/>
      <c r="WZE24" s="1"/>
      <c r="WZF24" s="1"/>
      <c r="WZG24" s="1"/>
      <c r="WZH24" s="1"/>
      <c r="WZI24" s="1"/>
      <c r="WZJ24" s="1"/>
      <c r="WZK24" s="1"/>
      <c r="WZL24" s="1"/>
      <c r="WZM24" s="1"/>
      <c r="WZN24" s="1"/>
      <c r="WZO24" s="1"/>
      <c r="WZP24" s="1"/>
      <c r="WZQ24" s="1"/>
      <c r="WZR24" s="1"/>
      <c r="WZS24" s="1"/>
      <c r="WZT24" s="1"/>
      <c r="WZU24" s="1"/>
      <c r="WZV24" s="1"/>
      <c r="WZW24" s="1"/>
      <c r="WZX24" s="1"/>
      <c r="WZY24" s="1"/>
      <c r="WZZ24" s="1"/>
      <c r="XAA24" s="1"/>
      <c r="XAB24" s="1"/>
      <c r="XAC24" s="1"/>
      <c r="XAD24" s="1"/>
      <c r="XAE24" s="1"/>
      <c r="XAF24" s="1"/>
      <c r="XAG24" s="1"/>
      <c r="XAH24" s="1"/>
      <c r="XAI24" s="1"/>
      <c r="XAJ24" s="1"/>
      <c r="XAK24" s="1"/>
      <c r="XAL24" s="1"/>
      <c r="XAM24" s="1"/>
      <c r="XAN24" s="1"/>
      <c r="XAO24" s="1"/>
      <c r="XAP24" s="1"/>
      <c r="XAQ24" s="1"/>
      <c r="XAR24" s="1"/>
      <c r="XAS24" s="1"/>
      <c r="XAT24" s="1"/>
      <c r="XAU24" s="1"/>
      <c r="XAV24" s="1"/>
      <c r="XAW24" s="1"/>
      <c r="XAX24" s="1"/>
      <c r="XAY24" s="1"/>
      <c r="XAZ24" s="1"/>
      <c r="XBA24" s="1"/>
      <c r="XBB24" s="1"/>
      <c r="XBC24" s="1"/>
      <c r="XBD24" s="1"/>
      <c r="XBE24" s="1"/>
      <c r="XBF24" s="1"/>
      <c r="XBG24" s="1"/>
      <c r="XBH24" s="1"/>
      <c r="XBI24" s="1"/>
      <c r="XBJ24" s="1"/>
      <c r="XBK24" s="1"/>
      <c r="XBL24" s="1"/>
      <c r="XBM24" s="1"/>
      <c r="XBN24" s="1"/>
      <c r="XBO24" s="1"/>
      <c r="XBP24" s="1"/>
      <c r="XBQ24" s="1"/>
      <c r="XBR24" s="1"/>
      <c r="XBS24" s="1"/>
      <c r="XBT24" s="1"/>
      <c r="XBU24" s="1"/>
      <c r="XBV24" s="1"/>
      <c r="XBW24" s="1"/>
      <c r="XBX24" s="1"/>
      <c r="XBY24" s="1"/>
      <c r="XBZ24" s="1"/>
      <c r="XCA24" s="1"/>
      <c r="XCB24" s="1"/>
      <c r="XCC24" s="1"/>
      <c r="XCD24" s="1"/>
      <c r="XCE24" s="1"/>
      <c r="XCF24" s="1"/>
      <c r="XCG24" s="1"/>
      <c r="XCH24" s="1"/>
      <c r="XCI24" s="1"/>
      <c r="XCJ24" s="1"/>
      <c r="XCK24" s="1"/>
      <c r="XCL24" s="1"/>
      <c r="XCM24" s="1"/>
      <c r="XCN24" s="1"/>
      <c r="XCO24" s="1"/>
      <c r="XCP24" s="1"/>
      <c r="XCQ24" s="1"/>
      <c r="XCR24" s="1"/>
      <c r="XCS24" s="1"/>
      <c r="XCT24" s="1"/>
      <c r="XCU24" s="1"/>
      <c r="XCV24" s="1"/>
      <c r="XCW24" s="1"/>
      <c r="XCX24" s="1"/>
      <c r="XCY24" s="1"/>
      <c r="XCZ24" s="1"/>
      <c r="XDA24" s="1"/>
      <c r="XDB24" s="1"/>
      <c r="XDC24" s="1"/>
      <c r="XDD24" s="1"/>
      <c r="XDE24" s="1"/>
      <c r="XDF24" s="1"/>
      <c r="XDG24" s="1"/>
      <c r="XDH24" s="1"/>
      <c r="XDI24" s="1"/>
      <c r="XDJ24" s="1"/>
      <c r="XDK24" s="1"/>
      <c r="XDL24" s="1"/>
      <c r="XDM24" s="1"/>
      <c r="XDN24" s="1"/>
      <c r="XDO24" s="1"/>
      <c r="XDP24" s="1"/>
      <c r="XDQ24" s="1"/>
      <c r="XDR24" s="1"/>
      <c r="XDS24" s="1"/>
      <c r="XDT24" s="1"/>
      <c r="XDU24" s="1"/>
      <c r="XDV24" s="1"/>
      <c r="XDW24" s="1"/>
      <c r="XDX24" s="1"/>
      <c r="XDY24" s="1"/>
      <c r="XDZ24" s="1"/>
      <c r="XEA24" s="1"/>
      <c r="XEB24" s="1"/>
      <c r="XEC24" s="1"/>
      <c r="XED24" s="1"/>
      <c r="XEE24" s="1"/>
      <c r="XEF24" s="1"/>
      <c r="XEG24" s="1"/>
      <c r="XEH24" s="1"/>
      <c r="XEI24" s="1"/>
      <c r="XEJ24" s="1"/>
      <c r="XEK24" s="1"/>
      <c r="XEL24" s="1"/>
      <c r="XEM24" s="1"/>
      <c r="XEN24" s="1"/>
      <c r="XEO24" s="1"/>
      <c r="XEP24" s="1"/>
      <c r="XEQ24" s="1"/>
      <c r="XER24" s="1"/>
      <c r="XES24" s="1"/>
      <c r="XET24" s="1"/>
      <c r="XEU24" s="1"/>
      <c r="XEV24" s="1"/>
      <c r="XEW24" s="1"/>
      <c r="XEX24" s="1"/>
      <c r="XEY24" s="1"/>
      <c r="XEZ24" s="1"/>
    </row>
    <row r="25" spans="1:397 14723:16380" ht="20" customHeight="1">
      <c r="B25" s="56" t="s">
        <v>22</v>
      </c>
      <c r="C25" s="219"/>
      <c r="D25" s="318" t="s">
        <v>31</v>
      </c>
      <c r="E25" s="35"/>
      <c r="F25" s="35"/>
      <c r="G25" s="305"/>
      <c r="H25" s="305"/>
      <c r="I25" s="305"/>
      <c r="J25" s="305"/>
      <c r="K25" s="305"/>
      <c r="L25" s="305"/>
      <c r="M25" s="305"/>
      <c r="N25" s="305"/>
      <c r="O25" s="305"/>
      <c r="P25" s="305"/>
      <c r="Q25" s="305"/>
      <c r="R25" s="305"/>
      <c r="S25" s="305"/>
      <c r="T25" s="305"/>
      <c r="U25" s="325"/>
      <c r="OG25"/>
      <c r="UTG25" s="1"/>
      <c r="UTH25" s="1"/>
      <c r="UTI25" s="1"/>
      <c r="UTJ25" s="1"/>
      <c r="UTK25" s="1"/>
      <c r="UTL25" s="1"/>
      <c r="UTM25" s="1"/>
      <c r="UTN25" s="1"/>
      <c r="UTO25" s="1"/>
      <c r="UTP25" s="1"/>
      <c r="UTQ25" s="1"/>
      <c r="UTR25" s="1"/>
      <c r="UTS25" s="1"/>
      <c r="UTT25" s="1"/>
      <c r="UTU25" s="1"/>
      <c r="UTV25" s="1"/>
      <c r="UTW25" s="1"/>
      <c r="UTX25" s="1"/>
      <c r="UTY25" s="1"/>
      <c r="UTZ25" s="1"/>
      <c r="UUA25" s="1"/>
      <c r="UUB25" s="1"/>
      <c r="UUC25" s="1"/>
      <c r="UUD25" s="1"/>
      <c r="UUE25" s="1"/>
      <c r="UUF25" s="1"/>
      <c r="UUG25" s="1"/>
      <c r="UUH25" s="1"/>
      <c r="UUI25" s="1"/>
      <c r="UUJ25" s="1"/>
      <c r="UUK25" s="1"/>
      <c r="UUL25" s="1"/>
      <c r="UUM25" s="1"/>
      <c r="UUN25" s="1"/>
      <c r="UUO25" s="1"/>
      <c r="UUP25" s="1"/>
      <c r="UUQ25" s="1"/>
      <c r="UUR25" s="1"/>
      <c r="UUS25" s="1"/>
      <c r="UUT25" s="1"/>
      <c r="UUU25" s="1"/>
      <c r="UUV25" s="1"/>
      <c r="UUW25" s="1"/>
      <c r="UUX25" s="1"/>
      <c r="UUY25" s="1"/>
      <c r="UUZ25" s="1"/>
      <c r="UVA25" s="1"/>
      <c r="UVB25" s="1"/>
      <c r="UVC25" s="1"/>
      <c r="UVD25" s="1"/>
      <c r="UVE25" s="1"/>
      <c r="UVF25" s="1"/>
      <c r="UVG25" s="1"/>
      <c r="UVH25" s="1"/>
      <c r="UVI25" s="1"/>
      <c r="UVJ25" s="1"/>
      <c r="UVK25" s="1"/>
      <c r="UVL25" s="1"/>
      <c r="UVM25" s="1"/>
      <c r="UVN25" s="1"/>
      <c r="UVO25" s="1"/>
      <c r="UVP25" s="1"/>
      <c r="UVQ25" s="1"/>
      <c r="UVR25" s="1"/>
      <c r="UVS25" s="1"/>
      <c r="UVT25" s="1"/>
      <c r="UVU25" s="1"/>
      <c r="UVV25" s="1"/>
      <c r="UVW25" s="1"/>
      <c r="UVX25" s="1"/>
      <c r="UVY25" s="1"/>
      <c r="UVZ25" s="1"/>
      <c r="UWA25" s="1"/>
      <c r="UWB25" s="1"/>
      <c r="UWC25" s="1"/>
      <c r="UWD25" s="1"/>
      <c r="UWE25" s="1"/>
      <c r="UWF25" s="1"/>
      <c r="UWG25" s="1"/>
      <c r="UWH25" s="1"/>
      <c r="UWI25" s="1"/>
      <c r="UWJ25" s="1"/>
      <c r="UWK25" s="1"/>
      <c r="UWL25" s="1"/>
      <c r="UWM25" s="1"/>
      <c r="UWN25" s="1"/>
      <c r="UWO25" s="1"/>
      <c r="UWP25" s="1"/>
      <c r="UWQ25" s="1"/>
      <c r="UWR25" s="1"/>
      <c r="UWS25" s="1"/>
      <c r="UWT25" s="1"/>
      <c r="UWU25" s="1"/>
      <c r="UWV25" s="1"/>
      <c r="UWW25" s="1"/>
      <c r="UWX25" s="1"/>
      <c r="UWY25" s="1"/>
      <c r="UWZ25" s="1"/>
      <c r="UXA25" s="1"/>
      <c r="UXB25" s="1"/>
      <c r="UXC25" s="1"/>
      <c r="UXD25" s="1"/>
      <c r="UXE25" s="1"/>
      <c r="UXF25" s="1"/>
      <c r="UXG25" s="1"/>
      <c r="UXH25" s="1"/>
      <c r="UXI25" s="1"/>
      <c r="UXJ25" s="1"/>
      <c r="UXK25" s="1"/>
      <c r="UXL25" s="1"/>
      <c r="UXM25" s="1"/>
      <c r="UXN25" s="1"/>
      <c r="UXO25" s="1"/>
      <c r="UXP25" s="1"/>
      <c r="UXQ25" s="1"/>
      <c r="UXR25" s="1"/>
      <c r="UXS25" s="1"/>
      <c r="UXT25" s="1"/>
      <c r="UXU25" s="1"/>
      <c r="UXV25" s="1"/>
      <c r="UXW25" s="1"/>
      <c r="UXX25" s="1"/>
      <c r="UXY25" s="1"/>
      <c r="UXZ25" s="1"/>
      <c r="UYA25" s="1"/>
      <c r="UYB25" s="1"/>
      <c r="UYC25" s="1"/>
      <c r="UYD25" s="1"/>
      <c r="UYE25" s="1"/>
      <c r="UYF25" s="1"/>
      <c r="UYG25" s="1"/>
      <c r="UYH25" s="1"/>
      <c r="UYI25" s="1"/>
      <c r="UYJ25" s="1"/>
      <c r="UYK25" s="1"/>
      <c r="UYL25" s="1"/>
      <c r="UYM25" s="1"/>
      <c r="UYN25" s="1"/>
      <c r="UYO25" s="1"/>
      <c r="UYP25" s="1"/>
      <c r="UYQ25" s="1"/>
      <c r="UYR25" s="1"/>
      <c r="UYS25" s="1"/>
      <c r="UYT25" s="1"/>
      <c r="UYU25" s="1"/>
      <c r="UYV25" s="1"/>
      <c r="UYW25" s="1"/>
      <c r="UYX25" s="1"/>
      <c r="UYY25" s="1"/>
      <c r="UYZ25" s="1"/>
      <c r="UZA25" s="1"/>
      <c r="UZB25" s="1"/>
      <c r="UZC25" s="1"/>
      <c r="UZD25" s="1"/>
      <c r="UZE25" s="1"/>
      <c r="UZF25" s="1"/>
      <c r="UZG25" s="1"/>
      <c r="UZH25" s="1"/>
      <c r="UZI25" s="1"/>
      <c r="UZJ25" s="1"/>
      <c r="UZK25" s="1"/>
      <c r="UZL25" s="1"/>
      <c r="UZM25" s="1"/>
      <c r="UZN25" s="1"/>
      <c r="UZO25" s="1"/>
      <c r="UZP25" s="1"/>
      <c r="UZQ25" s="1"/>
      <c r="UZR25" s="1"/>
      <c r="UZS25" s="1"/>
      <c r="UZT25" s="1"/>
      <c r="UZU25" s="1"/>
      <c r="UZV25" s="1"/>
      <c r="UZW25" s="1"/>
      <c r="UZX25" s="1"/>
      <c r="UZY25" s="1"/>
      <c r="UZZ25" s="1"/>
      <c r="VAA25" s="1"/>
      <c r="VAB25" s="1"/>
      <c r="VAC25" s="1"/>
      <c r="VAD25" s="1"/>
      <c r="VAE25" s="1"/>
      <c r="VAF25" s="1"/>
      <c r="VAG25" s="1"/>
      <c r="VAH25" s="1"/>
      <c r="VAI25" s="1"/>
      <c r="VAJ25" s="1"/>
      <c r="VAK25" s="1"/>
      <c r="VAL25" s="1"/>
      <c r="VAM25" s="1"/>
      <c r="VAN25" s="1"/>
      <c r="VAO25" s="1"/>
      <c r="VAP25" s="1"/>
      <c r="VAQ25" s="1"/>
      <c r="VAR25" s="1"/>
      <c r="VAS25" s="1"/>
      <c r="VAT25" s="1"/>
      <c r="VAU25" s="1"/>
      <c r="VAV25" s="1"/>
      <c r="VAW25" s="1"/>
      <c r="VAX25" s="1"/>
      <c r="VAY25" s="1"/>
      <c r="VAZ25" s="1"/>
      <c r="VBA25" s="1"/>
      <c r="VBB25" s="1"/>
      <c r="VBC25" s="1"/>
      <c r="VBD25" s="1"/>
      <c r="VBE25" s="1"/>
      <c r="VBF25" s="1"/>
      <c r="VBG25" s="1"/>
      <c r="VBH25" s="1"/>
      <c r="VBI25" s="1"/>
      <c r="VBJ25" s="1"/>
      <c r="VBK25" s="1"/>
      <c r="VBL25" s="1"/>
      <c r="VBM25" s="1"/>
      <c r="VBN25" s="1"/>
      <c r="VBO25" s="1"/>
      <c r="VBP25" s="1"/>
      <c r="VBQ25" s="1"/>
      <c r="VBR25" s="1"/>
      <c r="VBS25" s="1"/>
      <c r="VBT25" s="1"/>
      <c r="VBU25" s="1"/>
      <c r="VBV25" s="1"/>
      <c r="VBW25" s="1"/>
      <c r="VBX25" s="1"/>
      <c r="VBY25" s="1"/>
      <c r="VBZ25" s="1"/>
      <c r="VCA25" s="1"/>
      <c r="VCB25" s="1"/>
      <c r="VCC25" s="1"/>
      <c r="VCD25" s="1"/>
      <c r="VCE25" s="1"/>
      <c r="VCF25" s="1"/>
      <c r="VCG25" s="1"/>
      <c r="VCH25" s="1"/>
      <c r="VCI25" s="1"/>
      <c r="VCJ25" s="1"/>
      <c r="VCK25" s="1"/>
      <c r="VCL25" s="1"/>
      <c r="VCM25" s="1"/>
      <c r="VCN25" s="1"/>
      <c r="VCO25" s="1"/>
      <c r="VCP25" s="1"/>
      <c r="VCQ25" s="1"/>
      <c r="VCR25" s="1"/>
      <c r="VCS25" s="1"/>
      <c r="VCT25" s="1"/>
      <c r="VCU25" s="1"/>
      <c r="VCV25" s="1"/>
      <c r="VCW25" s="1"/>
      <c r="VCX25" s="1"/>
      <c r="VCY25" s="1"/>
      <c r="VCZ25" s="1"/>
      <c r="VDA25" s="1"/>
      <c r="VDB25" s="1"/>
      <c r="VDC25" s="1"/>
      <c r="VDD25" s="1"/>
      <c r="VDE25" s="1"/>
      <c r="VDF25" s="1"/>
      <c r="VDG25" s="1"/>
      <c r="VDH25" s="1"/>
      <c r="VDI25" s="1"/>
      <c r="VDJ25" s="1"/>
      <c r="VDK25" s="1"/>
      <c r="VDL25" s="1"/>
      <c r="VDM25" s="1"/>
      <c r="VDN25" s="1"/>
      <c r="VDO25" s="1"/>
      <c r="VDP25" s="1"/>
      <c r="VDQ25" s="1"/>
      <c r="VDR25" s="1"/>
      <c r="VDS25" s="1"/>
      <c r="VDT25" s="1"/>
      <c r="VDU25" s="1"/>
      <c r="VDV25" s="1"/>
      <c r="VDW25" s="1"/>
      <c r="VDX25" s="1"/>
      <c r="VDY25" s="1"/>
      <c r="VDZ25" s="1"/>
      <c r="VEA25" s="1"/>
      <c r="VEB25" s="1"/>
      <c r="VEC25" s="1"/>
      <c r="VED25" s="1"/>
      <c r="VEE25" s="1"/>
      <c r="VEF25" s="1"/>
      <c r="VEG25" s="1"/>
      <c r="VEH25" s="1"/>
      <c r="VEI25" s="1"/>
      <c r="VEJ25" s="1"/>
      <c r="VEK25" s="1"/>
      <c r="VEL25" s="1"/>
      <c r="VEM25" s="1"/>
      <c r="VEN25" s="1"/>
      <c r="VEO25" s="1"/>
      <c r="VEP25" s="1"/>
      <c r="VEQ25" s="1"/>
      <c r="VER25" s="1"/>
      <c r="VES25" s="1"/>
      <c r="VET25" s="1"/>
      <c r="VEU25" s="1"/>
      <c r="VEV25" s="1"/>
      <c r="VEW25" s="1"/>
      <c r="VEX25" s="1"/>
      <c r="VEY25" s="1"/>
      <c r="VEZ25" s="1"/>
      <c r="VFA25" s="1"/>
      <c r="VFB25" s="1"/>
      <c r="VFC25" s="1"/>
      <c r="VFD25" s="1"/>
      <c r="VFE25" s="1"/>
      <c r="VFF25" s="1"/>
      <c r="VFG25" s="1"/>
      <c r="VFH25" s="1"/>
      <c r="VFI25" s="1"/>
      <c r="VFJ25" s="1"/>
      <c r="VFK25" s="1"/>
      <c r="VFL25" s="1"/>
      <c r="VFM25" s="1"/>
      <c r="VFN25" s="1"/>
      <c r="VFO25" s="1"/>
      <c r="VFP25" s="1"/>
      <c r="VFQ25" s="1"/>
      <c r="VFR25" s="1"/>
      <c r="VFS25" s="1"/>
      <c r="VFT25" s="1"/>
      <c r="VFU25" s="1"/>
      <c r="VFV25" s="1"/>
      <c r="VFW25" s="1"/>
      <c r="VFX25" s="1"/>
      <c r="VFY25" s="1"/>
      <c r="VFZ25" s="1"/>
      <c r="VGA25" s="1"/>
      <c r="VGB25" s="1"/>
      <c r="VGC25" s="1"/>
      <c r="VGD25" s="1"/>
      <c r="VGE25" s="1"/>
      <c r="VGF25" s="1"/>
      <c r="VGG25" s="1"/>
      <c r="VGH25" s="1"/>
      <c r="VGI25" s="1"/>
      <c r="VGJ25" s="1"/>
      <c r="VGK25" s="1"/>
      <c r="VGL25" s="1"/>
      <c r="VGM25" s="1"/>
      <c r="VGN25" s="1"/>
      <c r="VGO25" s="1"/>
      <c r="VGP25" s="1"/>
      <c r="VGQ25" s="1"/>
      <c r="VGR25" s="1"/>
      <c r="VGS25" s="1"/>
      <c r="VGT25" s="1"/>
      <c r="VGU25" s="1"/>
      <c r="VGV25" s="1"/>
      <c r="VGW25" s="1"/>
      <c r="VGX25" s="1"/>
      <c r="VGY25" s="1"/>
      <c r="VGZ25" s="1"/>
      <c r="VHA25" s="1"/>
      <c r="VHB25" s="1"/>
      <c r="VHC25" s="1"/>
      <c r="VHD25" s="1"/>
      <c r="VHE25" s="1"/>
      <c r="VHF25" s="1"/>
      <c r="VHG25" s="1"/>
      <c r="VHH25" s="1"/>
      <c r="VHI25" s="1"/>
      <c r="VHJ25" s="1"/>
      <c r="VHK25" s="1"/>
      <c r="VHL25" s="1"/>
      <c r="VHM25" s="1"/>
      <c r="VHN25" s="1"/>
      <c r="VHO25" s="1"/>
      <c r="VHP25" s="1"/>
      <c r="VHQ25" s="1"/>
      <c r="VHR25" s="1"/>
      <c r="VHS25" s="1"/>
      <c r="VHT25" s="1"/>
      <c r="VHU25" s="1"/>
      <c r="VHV25" s="1"/>
      <c r="VHW25" s="1"/>
      <c r="VHX25" s="1"/>
      <c r="VHY25" s="1"/>
      <c r="VHZ25" s="1"/>
      <c r="VIA25" s="1"/>
      <c r="VIB25" s="1"/>
      <c r="VIC25" s="1"/>
      <c r="VID25" s="1"/>
      <c r="VIE25" s="1"/>
      <c r="VIF25" s="1"/>
      <c r="VIG25" s="1"/>
      <c r="VIH25" s="1"/>
      <c r="VII25" s="1"/>
      <c r="VIJ25" s="1"/>
      <c r="VIK25" s="1"/>
      <c r="VIL25" s="1"/>
      <c r="VIM25" s="1"/>
      <c r="VIN25" s="1"/>
      <c r="VIO25" s="1"/>
      <c r="VIP25" s="1"/>
      <c r="VIQ25" s="1"/>
      <c r="VIR25" s="1"/>
      <c r="VIS25" s="1"/>
      <c r="VIT25" s="1"/>
      <c r="VIU25" s="1"/>
      <c r="VIV25" s="1"/>
      <c r="VIW25" s="1"/>
      <c r="VIX25" s="1"/>
      <c r="VIY25" s="1"/>
      <c r="VIZ25" s="1"/>
      <c r="VJA25" s="1"/>
      <c r="VJB25" s="1"/>
      <c r="VJC25" s="1"/>
      <c r="VJD25" s="1"/>
      <c r="VJE25" s="1"/>
      <c r="VJF25" s="1"/>
      <c r="VJG25" s="1"/>
      <c r="VJH25" s="1"/>
      <c r="VJI25" s="1"/>
      <c r="VJJ25" s="1"/>
      <c r="VJK25" s="1"/>
      <c r="VJL25" s="1"/>
      <c r="VJM25" s="1"/>
      <c r="VJN25" s="1"/>
      <c r="VJO25" s="1"/>
      <c r="VJP25" s="1"/>
      <c r="VJQ25" s="1"/>
      <c r="VJR25" s="1"/>
      <c r="VJS25" s="1"/>
      <c r="VJT25" s="1"/>
      <c r="VJU25" s="1"/>
      <c r="VJV25" s="1"/>
      <c r="VJW25" s="1"/>
      <c r="VJX25" s="1"/>
      <c r="VJY25" s="1"/>
      <c r="VJZ25" s="1"/>
      <c r="VKA25" s="1"/>
      <c r="VKB25" s="1"/>
      <c r="VKC25" s="1"/>
      <c r="VKD25" s="1"/>
      <c r="VKE25" s="1"/>
      <c r="VKF25" s="1"/>
      <c r="VKG25" s="1"/>
      <c r="VKH25" s="1"/>
      <c r="VKI25" s="1"/>
      <c r="VKJ25" s="1"/>
      <c r="VKK25" s="1"/>
      <c r="VKL25" s="1"/>
      <c r="VKM25" s="1"/>
      <c r="VKN25" s="1"/>
      <c r="VKO25" s="1"/>
      <c r="VKP25" s="1"/>
      <c r="VKQ25" s="1"/>
      <c r="VKR25" s="1"/>
      <c r="VKS25" s="1"/>
      <c r="VKT25" s="1"/>
      <c r="VKU25" s="1"/>
      <c r="VKV25" s="1"/>
      <c r="VKW25" s="1"/>
      <c r="VKX25" s="1"/>
      <c r="VKY25" s="1"/>
      <c r="VKZ25" s="1"/>
      <c r="VLA25" s="1"/>
      <c r="VLB25" s="1"/>
      <c r="VLC25" s="1"/>
      <c r="VLD25" s="1"/>
      <c r="VLE25" s="1"/>
      <c r="VLF25" s="1"/>
      <c r="VLG25" s="1"/>
      <c r="VLH25" s="1"/>
      <c r="VLI25" s="1"/>
      <c r="VLJ25" s="1"/>
      <c r="VLK25" s="1"/>
      <c r="VLL25" s="1"/>
      <c r="VLM25" s="1"/>
      <c r="VLN25" s="1"/>
      <c r="VLO25" s="1"/>
      <c r="VLP25" s="1"/>
      <c r="VLQ25" s="1"/>
      <c r="VLR25" s="1"/>
      <c r="VLS25" s="1"/>
      <c r="VLT25" s="1"/>
      <c r="VLU25" s="1"/>
      <c r="VLV25" s="1"/>
      <c r="VLW25" s="1"/>
      <c r="VLX25" s="1"/>
      <c r="VLY25" s="1"/>
      <c r="VLZ25" s="1"/>
      <c r="VMA25" s="1"/>
      <c r="VMB25" s="1"/>
      <c r="VMC25" s="1"/>
      <c r="VMD25" s="1"/>
      <c r="VME25" s="1"/>
      <c r="VMF25" s="1"/>
      <c r="VMG25" s="1"/>
      <c r="VMH25" s="1"/>
      <c r="VMI25" s="1"/>
      <c r="VMJ25" s="1"/>
      <c r="VMK25" s="1"/>
      <c r="VML25" s="1"/>
      <c r="VMM25" s="1"/>
      <c r="VMN25" s="1"/>
      <c r="VMO25" s="1"/>
      <c r="VMP25" s="1"/>
      <c r="VMQ25" s="1"/>
      <c r="VMR25" s="1"/>
      <c r="VMS25" s="1"/>
      <c r="VMT25" s="1"/>
      <c r="VMU25" s="1"/>
      <c r="VMV25" s="1"/>
      <c r="VMW25" s="1"/>
      <c r="VMX25" s="1"/>
      <c r="VMY25" s="1"/>
      <c r="VMZ25" s="1"/>
      <c r="VNA25" s="1"/>
      <c r="VNB25" s="1"/>
      <c r="VNC25" s="1"/>
      <c r="VND25" s="1"/>
      <c r="VNE25" s="1"/>
      <c r="VNF25" s="1"/>
      <c r="VNG25" s="1"/>
      <c r="VNH25" s="1"/>
      <c r="VNI25" s="1"/>
      <c r="VNJ25" s="1"/>
      <c r="VNK25" s="1"/>
      <c r="VNL25" s="1"/>
      <c r="VNM25" s="1"/>
      <c r="VNN25" s="1"/>
      <c r="VNO25" s="1"/>
      <c r="VNP25" s="1"/>
      <c r="VNQ25" s="1"/>
      <c r="VNR25" s="1"/>
      <c r="VNS25" s="1"/>
      <c r="VNT25" s="1"/>
      <c r="VNU25" s="1"/>
      <c r="VNV25" s="1"/>
      <c r="VNW25" s="1"/>
      <c r="VNX25" s="1"/>
      <c r="VNY25" s="1"/>
      <c r="VNZ25" s="1"/>
      <c r="VOA25" s="1"/>
      <c r="VOB25" s="1"/>
      <c r="VOC25" s="1"/>
      <c r="VOD25" s="1"/>
      <c r="VOE25" s="1"/>
      <c r="VOF25" s="1"/>
      <c r="VOG25" s="1"/>
      <c r="VOH25" s="1"/>
      <c r="VOI25" s="1"/>
      <c r="VOJ25" s="1"/>
      <c r="VOK25" s="1"/>
      <c r="VOL25" s="1"/>
      <c r="VOM25" s="1"/>
      <c r="VON25" s="1"/>
      <c r="VOO25" s="1"/>
      <c r="VOP25" s="1"/>
      <c r="VOQ25" s="1"/>
      <c r="VOR25" s="1"/>
      <c r="VOS25" s="1"/>
      <c r="VOT25" s="1"/>
      <c r="VOU25" s="1"/>
      <c r="VOV25" s="1"/>
      <c r="VOW25" s="1"/>
      <c r="VOX25" s="1"/>
      <c r="VOY25" s="1"/>
      <c r="VOZ25" s="1"/>
      <c r="VPA25" s="1"/>
      <c r="VPB25" s="1"/>
      <c r="VPC25" s="1"/>
      <c r="VPD25" s="1"/>
      <c r="VPE25" s="1"/>
      <c r="VPF25" s="1"/>
      <c r="VPG25" s="1"/>
      <c r="VPH25" s="1"/>
      <c r="VPI25" s="1"/>
      <c r="VPJ25" s="1"/>
      <c r="VPK25" s="1"/>
      <c r="VPL25" s="1"/>
      <c r="VPM25" s="1"/>
      <c r="VPN25" s="1"/>
      <c r="VPO25" s="1"/>
      <c r="VPP25" s="1"/>
      <c r="VPQ25" s="1"/>
      <c r="VPR25" s="1"/>
      <c r="VPS25" s="1"/>
      <c r="VPT25" s="1"/>
      <c r="VPU25" s="1"/>
      <c r="VPV25" s="1"/>
      <c r="VPW25" s="1"/>
      <c r="VPX25" s="1"/>
      <c r="VPY25" s="1"/>
      <c r="VPZ25" s="1"/>
      <c r="VQA25" s="1"/>
      <c r="VQB25" s="1"/>
      <c r="VQC25" s="1"/>
      <c r="VQD25" s="1"/>
      <c r="VQE25" s="1"/>
      <c r="VQF25" s="1"/>
      <c r="VQG25" s="1"/>
      <c r="VQH25" s="1"/>
      <c r="VQI25" s="1"/>
      <c r="VQJ25" s="1"/>
      <c r="VQK25" s="1"/>
      <c r="VQL25" s="1"/>
      <c r="VQM25" s="1"/>
      <c r="VQN25" s="1"/>
      <c r="VQO25" s="1"/>
      <c r="VQP25" s="1"/>
      <c r="VQQ25" s="1"/>
      <c r="VQR25" s="1"/>
      <c r="VQS25" s="1"/>
      <c r="VQT25" s="1"/>
      <c r="VQU25" s="1"/>
      <c r="VQV25" s="1"/>
      <c r="VQW25" s="1"/>
      <c r="VQX25" s="1"/>
      <c r="VQY25" s="1"/>
      <c r="VQZ25" s="1"/>
      <c r="VRA25" s="1"/>
      <c r="VRB25" s="1"/>
      <c r="VRC25" s="1"/>
      <c r="VRD25" s="1"/>
      <c r="VRE25" s="1"/>
      <c r="VRF25" s="1"/>
      <c r="VRG25" s="1"/>
      <c r="VRH25" s="1"/>
      <c r="VRI25" s="1"/>
      <c r="VRJ25" s="1"/>
      <c r="VRK25" s="1"/>
      <c r="VRL25" s="1"/>
      <c r="VRM25" s="1"/>
      <c r="VRN25" s="1"/>
      <c r="VRO25" s="1"/>
      <c r="VRP25" s="1"/>
      <c r="VRQ25" s="1"/>
      <c r="VRR25" s="1"/>
      <c r="VRS25" s="1"/>
      <c r="VRT25" s="1"/>
      <c r="VRU25" s="1"/>
      <c r="VRV25" s="1"/>
      <c r="VRW25" s="1"/>
      <c r="VRX25" s="1"/>
      <c r="VRY25" s="1"/>
      <c r="VRZ25" s="1"/>
      <c r="VSA25" s="1"/>
      <c r="VSB25" s="1"/>
      <c r="VSC25" s="1"/>
      <c r="VSD25" s="1"/>
      <c r="VSE25" s="1"/>
      <c r="VSF25" s="1"/>
      <c r="VSG25" s="1"/>
      <c r="VSH25" s="1"/>
      <c r="VSI25" s="1"/>
      <c r="VSJ25" s="1"/>
      <c r="VSK25" s="1"/>
      <c r="VSL25" s="1"/>
      <c r="VSM25" s="1"/>
      <c r="VSN25" s="1"/>
      <c r="VSO25" s="1"/>
      <c r="VSP25" s="1"/>
      <c r="VSQ25" s="1"/>
      <c r="VSR25" s="1"/>
      <c r="VSS25" s="1"/>
      <c r="VST25" s="1"/>
      <c r="VSU25" s="1"/>
      <c r="VSV25" s="1"/>
      <c r="VSW25" s="1"/>
      <c r="VSX25" s="1"/>
      <c r="VSY25" s="1"/>
      <c r="VSZ25" s="1"/>
      <c r="VTA25" s="1"/>
      <c r="VTB25" s="1"/>
      <c r="VTC25" s="1"/>
      <c r="VTD25" s="1"/>
      <c r="VTE25" s="1"/>
      <c r="VTF25" s="1"/>
      <c r="VTG25" s="1"/>
      <c r="VTH25" s="1"/>
      <c r="VTI25" s="1"/>
      <c r="VTJ25" s="1"/>
      <c r="VTK25" s="1"/>
      <c r="VTL25" s="1"/>
      <c r="VTM25" s="1"/>
      <c r="VTN25" s="1"/>
      <c r="VTO25" s="1"/>
      <c r="VTP25" s="1"/>
      <c r="VTQ25" s="1"/>
      <c r="VTR25" s="1"/>
      <c r="VTS25" s="1"/>
      <c r="VTT25" s="1"/>
      <c r="VTU25" s="1"/>
      <c r="VTV25" s="1"/>
      <c r="VTW25" s="1"/>
      <c r="VTX25" s="1"/>
      <c r="VTY25" s="1"/>
      <c r="VTZ25" s="1"/>
      <c r="VUA25" s="1"/>
      <c r="VUB25" s="1"/>
      <c r="VUC25" s="1"/>
      <c r="VUD25" s="1"/>
      <c r="VUE25" s="1"/>
      <c r="VUF25" s="1"/>
      <c r="VUG25" s="1"/>
      <c r="VUH25" s="1"/>
      <c r="VUI25" s="1"/>
      <c r="VUJ25" s="1"/>
      <c r="VUK25" s="1"/>
      <c r="VUL25" s="1"/>
      <c r="VUM25" s="1"/>
      <c r="VUN25" s="1"/>
      <c r="VUO25" s="1"/>
      <c r="VUP25" s="1"/>
      <c r="VUQ25" s="1"/>
      <c r="VUR25" s="1"/>
      <c r="VUS25" s="1"/>
      <c r="VUT25" s="1"/>
      <c r="VUU25" s="1"/>
      <c r="VUV25" s="1"/>
      <c r="VUW25" s="1"/>
      <c r="VUX25" s="1"/>
      <c r="VUY25" s="1"/>
      <c r="VUZ25" s="1"/>
      <c r="VVA25" s="1"/>
      <c r="VVB25" s="1"/>
      <c r="VVC25" s="1"/>
      <c r="VVD25" s="1"/>
      <c r="VVE25" s="1"/>
      <c r="VVF25" s="1"/>
      <c r="VVG25" s="1"/>
      <c r="VVH25" s="1"/>
      <c r="VVI25" s="1"/>
      <c r="VVJ25" s="1"/>
      <c r="VVK25" s="1"/>
      <c r="VVL25" s="1"/>
      <c r="VVM25" s="1"/>
      <c r="VVN25" s="1"/>
      <c r="VVO25" s="1"/>
      <c r="VVP25" s="1"/>
      <c r="VVQ25" s="1"/>
      <c r="VVR25" s="1"/>
      <c r="VVS25" s="1"/>
      <c r="VVT25" s="1"/>
      <c r="VVU25" s="1"/>
      <c r="VVV25" s="1"/>
      <c r="VVW25" s="1"/>
      <c r="VVX25" s="1"/>
      <c r="VVY25" s="1"/>
      <c r="VVZ25" s="1"/>
      <c r="VWA25" s="1"/>
      <c r="VWB25" s="1"/>
      <c r="VWC25" s="1"/>
      <c r="VWD25" s="1"/>
      <c r="VWE25" s="1"/>
      <c r="VWF25" s="1"/>
      <c r="VWG25" s="1"/>
      <c r="VWH25" s="1"/>
      <c r="VWI25" s="1"/>
      <c r="VWJ25" s="1"/>
      <c r="VWK25" s="1"/>
      <c r="VWL25" s="1"/>
      <c r="VWM25" s="1"/>
      <c r="VWN25" s="1"/>
      <c r="VWO25" s="1"/>
      <c r="VWP25" s="1"/>
      <c r="VWQ25" s="1"/>
      <c r="VWR25" s="1"/>
      <c r="VWS25" s="1"/>
      <c r="VWT25" s="1"/>
      <c r="VWU25" s="1"/>
      <c r="VWV25" s="1"/>
      <c r="VWW25" s="1"/>
      <c r="VWX25" s="1"/>
      <c r="VWY25" s="1"/>
      <c r="VWZ25" s="1"/>
      <c r="VXA25" s="1"/>
      <c r="VXB25" s="1"/>
      <c r="VXC25" s="1"/>
      <c r="VXD25" s="1"/>
      <c r="VXE25" s="1"/>
      <c r="VXF25" s="1"/>
      <c r="VXG25" s="1"/>
      <c r="VXH25" s="1"/>
      <c r="VXI25" s="1"/>
      <c r="VXJ25" s="1"/>
      <c r="VXK25" s="1"/>
      <c r="VXL25" s="1"/>
      <c r="VXM25" s="1"/>
      <c r="VXN25" s="1"/>
      <c r="VXO25" s="1"/>
      <c r="VXP25" s="1"/>
      <c r="VXQ25" s="1"/>
      <c r="VXR25" s="1"/>
      <c r="VXS25" s="1"/>
      <c r="VXT25" s="1"/>
      <c r="VXU25" s="1"/>
      <c r="VXV25" s="1"/>
      <c r="VXW25" s="1"/>
      <c r="VXX25" s="1"/>
      <c r="VXY25" s="1"/>
      <c r="VXZ25" s="1"/>
      <c r="VYA25" s="1"/>
      <c r="VYB25" s="1"/>
      <c r="VYC25" s="1"/>
      <c r="VYD25" s="1"/>
      <c r="VYE25" s="1"/>
      <c r="VYF25" s="1"/>
      <c r="VYG25" s="1"/>
      <c r="VYH25" s="1"/>
      <c r="VYI25" s="1"/>
      <c r="VYJ25" s="1"/>
      <c r="VYK25" s="1"/>
      <c r="VYL25" s="1"/>
      <c r="VYM25" s="1"/>
      <c r="VYN25" s="1"/>
      <c r="VYO25" s="1"/>
      <c r="VYP25" s="1"/>
      <c r="VYQ25" s="1"/>
      <c r="VYR25" s="1"/>
      <c r="VYS25" s="1"/>
      <c r="VYT25" s="1"/>
      <c r="VYU25" s="1"/>
      <c r="VYV25" s="1"/>
      <c r="VYW25" s="1"/>
      <c r="VYX25" s="1"/>
      <c r="VYY25" s="1"/>
      <c r="VYZ25" s="1"/>
      <c r="VZA25" s="1"/>
      <c r="VZB25" s="1"/>
      <c r="VZC25" s="1"/>
      <c r="VZD25" s="1"/>
      <c r="VZE25" s="1"/>
      <c r="VZF25" s="1"/>
      <c r="VZG25" s="1"/>
      <c r="VZH25" s="1"/>
      <c r="VZI25" s="1"/>
      <c r="VZJ25" s="1"/>
      <c r="VZK25" s="1"/>
      <c r="VZL25" s="1"/>
      <c r="VZM25" s="1"/>
      <c r="VZN25" s="1"/>
      <c r="VZO25" s="1"/>
      <c r="VZP25" s="1"/>
      <c r="VZQ25" s="1"/>
      <c r="VZR25" s="1"/>
      <c r="VZS25" s="1"/>
      <c r="VZT25" s="1"/>
      <c r="VZU25" s="1"/>
      <c r="VZV25" s="1"/>
      <c r="VZW25" s="1"/>
      <c r="VZX25" s="1"/>
      <c r="VZY25" s="1"/>
      <c r="VZZ25" s="1"/>
      <c r="WAA25" s="1"/>
      <c r="WAB25" s="1"/>
      <c r="WAC25" s="1"/>
      <c r="WAD25" s="1"/>
      <c r="WAE25" s="1"/>
      <c r="WAF25" s="1"/>
      <c r="WAG25" s="1"/>
      <c r="WAH25" s="1"/>
      <c r="WAI25" s="1"/>
      <c r="WAJ25" s="1"/>
      <c r="WAK25" s="1"/>
      <c r="WAL25" s="1"/>
      <c r="WAM25" s="1"/>
      <c r="WAN25" s="1"/>
      <c r="WAO25" s="1"/>
      <c r="WAP25" s="1"/>
      <c r="WAQ25" s="1"/>
      <c r="WAR25" s="1"/>
      <c r="WAS25" s="1"/>
      <c r="WAT25" s="1"/>
      <c r="WAU25" s="1"/>
      <c r="WAV25" s="1"/>
      <c r="WAW25" s="1"/>
      <c r="WAX25" s="1"/>
      <c r="WAY25" s="1"/>
      <c r="WAZ25" s="1"/>
      <c r="WBA25" s="1"/>
      <c r="WBB25" s="1"/>
      <c r="WBC25" s="1"/>
      <c r="WBD25" s="1"/>
      <c r="WBE25" s="1"/>
      <c r="WBF25" s="1"/>
      <c r="WBG25" s="1"/>
      <c r="WBH25" s="1"/>
      <c r="WBI25" s="1"/>
      <c r="WBJ25" s="1"/>
      <c r="WBK25" s="1"/>
      <c r="WBL25" s="1"/>
      <c r="WBM25" s="1"/>
      <c r="WBN25" s="1"/>
      <c r="WBO25" s="1"/>
      <c r="WBP25" s="1"/>
      <c r="WBQ25" s="1"/>
      <c r="WBR25" s="1"/>
      <c r="WBS25" s="1"/>
      <c r="WBT25" s="1"/>
      <c r="WBU25" s="1"/>
      <c r="WBV25" s="1"/>
      <c r="WBW25" s="1"/>
      <c r="WBX25" s="1"/>
      <c r="WBY25" s="1"/>
      <c r="WBZ25" s="1"/>
      <c r="WCA25" s="1"/>
      <c r="WCB25" s="1"/>
      <c r="WCC25" s="1"/>
      <c r="WCD25" s="1"/>
      <c r="WCE25" s="1"/>
      <c r="WCF25" s="1"/>
      <c r="WCG25" s="1"/>
      <c r="WCH25" s="1"/>
      <c r="WCI25" s="1"/>
      <c r="WCJ25" s="1"/>
      <c r="WCK25" s="1"/>
      <c r="WCL25" s="1"/>
      <c r="WCM25" s="1"/>
      <c r="WCN25" s="1"/>
      <c r="WCO25" s="1"/>
      <c r="WCP25" s="1"/>
      <c r="WCQ25" s="1"/>
      <c r="WCR25" s="1"/>
      <c r="WCS25" s="1"/>
      <c r="WCT25" s="1"/>
      <c r="WCU25" s="1"/>
      <c r="WCV25" s="1"/>
      <c r="WCW25" s="1"/>
      <c r="WCX25" s="1"/>
      <c r="WCY25" s="1"/>
      <c r="WCZ25" s="1"/>
      <c r="WDA25" s="1"/>
      <c r="WDB25" s="1"/>
      <c r="WDC25" s="1"/>
      <c r="WDD25" s="1"/>
      <c r="WDE25" s="1"/>
      <c r="WDF25" s="1"/>
      <c r="WDG25" s="1"/>
      <c r="WDH25" s="1"/>
      <c r="WDI25" s="1"/>
      <c r="WDJ25" s="1"/>
      <c r="WDK25" s="1"/>
      <c r="WDL25" s="1"/>
      <c r="WDM25" s="1"/>
      <c r="WDN25" s="1"/>
      <c r="WDO25" s="1"/>
      <c r="WDP25" s="1"/>
      <c r="WDQ25" s="1"/>
      <c r="WDR25" s="1"/>
      <c r="WDS25" s="1"/>
      <c r="WDT25" s="1"/>
      <c r="WDU25" s="1"/>
      <c r="WDV25" s="1"/>
      <c r="WDW25" s="1"/>
      <c r="WDX25" s="1"/>
      <c r="WDY25" s="1"/>
      <c r="WDZ25" s="1"/>
      <c r="WEA25" s="1"/>
      <c r="WEB25" s="1"/>
      <c r="WEC25" s="1"/>
      <c r="WED25" s="1"/>
      <c r="WEE25" s="1"/>
      <c r="WEF25" s="1"/>
      <c r="WEG25" s="1"/>
      <c r="WEH25" s="1"/>
      <c r="WEI25" s="1"/>
      <c r="WEJ25" s="1"/>
      <c r="WEK25" s="1"/>
      <c r="WEL25" s="1"/>
      <c r="WEM25" s="1"/>
      <c r="WEN25" s="1"/>
      <c r="WEO25" s="1"/>
      <c r="WEP25" s="1"/>
      <c r="WEQ25" s="1"/>
      <c r="WER25" s="1"/>
      <c r="WES25" s="1"/>
      <c r="WET25" s="1"/>
      <c r="WEU25" s="1"/>
      <c r="WEV25" s="1"/>
      <c r="WEW25" s="1"/>
      <c r="WEX25" s="1"/>
      <c r="WEY25" s="1"/>
      <c r="WEZ25" s="1"/>
      <c r="WFA25" s="1"/>
      <c r="WFB25" s="1"/>
      <c r="WFC25" s="1"/>
      <c r="WFD25" s="1"/>
      <c r="WFE25" s="1"/>
      <c r="WFF25" s="1"/>
      <c r="WFG25" s="1"/>
      <c r="WFH25" s="1"/>
      <c r="WFI25" s="1"/>
      <c r="WFJ25" s="1"/>
      <c r="WFK25" s="1"/>
      <c r="WFL25" s="1"/>
      <c r="WFM25" s="1"/>
      <c r="WFN25" s="1"/>
      <c r="WFO25" s="1"/>
      <c r="WFP25" s="1"/>
      <c r="WFQ25" s="1"/>
      <c r="WFR25" s="1"/>
      <c r="WFS25" s="1"/>
      <c r="WFT25" s="1"/>
      <c r="WFU25" s="1"/>
      <c r="WFV25" s="1"/>
      <c r="WFW25" s="1"/>
      <c r="WFX25" s="1"/>
      <c r="WFY25" s="1"/>
      <c r="WFZ25" s="1"/>
      <c r="WGA25" s="1"/>
      <c r="WGB25" s="1"/>
      <c r="WGC25" s="1"/>
      <c r="WGD25" s="1"/>
      <c r="WGE25" s="1"/>
      <c r="WGF25" s="1"/>
      <c r="WGG25" s="1"/>
      <c r="WGH25" s="1"/>
      <c r="WGI25" s="1"/>
      <c r="WGJ25" s="1"/>
      <c r="WGK25" s="1"/>
      <c r="WGL25" s="1"/>
      <c r="WGM25" s="1"/>
      <c r="WGN25" s="1"/>
      <c r="WGO25" s="1"/>
      <c r="WGP25" s="1"/>
      <c r="WGQ25" s="1"/>
      <c r="WGR25" s="1"/>
      <c r="WGS25" s="1"/>
      <c r="WGT25" s="1"/>
      <c r="WGU25" s="1"/>
      <c r="WGV25" s="1"/>
      <c r="WGW25" s="1"/>
      <c r="WGX25" s="1"/>
      <c r="WGY25" s="1"/>
      <c r="WGZ25" s="1"/>
      <c r="WHA25" s="1"/>
      <c r="WHB25" s="1"/>
      <c r="WHC25" s="1"/>
      <c r="WHD25" s="1"/>
      <c r="WHE25" s="1"/>
      <c r="WHF25" s="1"/>
      <c r="WHG25" s="1"/>
      <c r="WHH25" s="1"/>
      <c r="WHI25" s="1"/>
      <c r="WHJ25" s="1"/>
      <c r="WHK25" s="1"/>
      <c r="WHL25" s="1"/>
      <c r="WHM25" s="1"/>
      <c r="WHN25" s="1"/>
      <c r="WHO25" s="1"/>
      <c r="WHP25" s="1"/>
      <c r="WHQ25" s="1"/>
      <c r="WHR25" s="1"/>
      <c r="WHS25" s="1"/>
      <c r="WHT25" s="1"/>
      <c r="WHU25" s="1"/>
      <c r="WHV25" s="1"/>
      <c r="WHW25" s="1"/>
      <c r="WHX25" s="1"/>
      <c r="WHY25" s="1"/>
      <c r="WHZ25" s="1"/>
      <c r="WIA25" s="1"/>
      <c r="WIB25" s="1"/>
      <c r="WIC25" s="1"/>
      <c r="WID25" s="1"/>
      <c r="WIE25" s="1"/>
      <c r="WIF25" s="1"/>
      <c r="WIG25" s="1"/>
      <c r="WIH25" s="1"/>
      <c r="WII25" s="1"/>
      <c r="WIJ25" s="1"/>
      <c r="WIK25" s="1"/>
      <c r="WIL25" s="1"/>
      <c r="WIM25" s="1"/>
      <c r="WIN25" s="1"/>
      <c r="WIO25" s="1"/>
      <c r="WIP25" s="1"/>
      <c r="WIQ25" s="1"/>
      <c r="WIR25" s="1"/>
      <c r="WIS25" s="1"/>
      <c r="WIT25" s="1"/>
      <c r="WIU25" s="1"/>
      <c r="WIV25" s="1"/>
      <c r="WIW25" s="1"/>
      <c r="WIX25" s="1"/>
      <c r="WIY25" s="1"/>
      <c r="WIZ25" s="1"/>
      <c r="WJA25" s="1"/>
      <c r="WJB25" s="1"/>
      <c r="WJC25" s="1"/>
      <c r="WJD25" s="1"/>
      <c r="WJE25" s="1"/>
      <c r="WJF25" s="1"/>
      <c r="WJG25" s="1"/>
      <c r="WJH25" s="1"/>
      <c r="WJI25" s="1"/>
      <c r="WJJ25" s="1"/>
      <c r="WJK25" s="1"/>
      <c r="WJL25" s="1"/>
      <c r="WJM25" s="1"/>
      <c r="WJN25" s="1"/>
      <c r="WJO25" s="1"/>
      <c r="WJP25" s="1"/>
      <c r="WJQ25" s="1"/>
      <c r="WJR25" s="1"/>
      <c r="WJS25" s="1"/>
      <c r="WJT25" s="1"/>
      <c r="WJU25" s="1"/>
      <c r="WJV25" s="1"/>
      <c r="WJW25" s="1"/>
      <c r="WJX25" s="1"/>
      <c r="WJY25" s="1"/>
      <c r="WJZ25" s="1"/>
      <c r="WKA25" s="1"/>
      <c r="WKB25" s="1"/>
      <c r="WKC25" s="1"/>
      <c r="WKD25" s="1"/>
      <c r="WKE25" s="1"/>
      <c r="WKF25" s="1"/>
      <c r="WKG25" s="1"/>
      <c r="WKH25" s="1"/>
      <c r="WKI25" s="1"/>
      <c r="WKJ25" s="1"/>
      <c r="WKK25" s="1"/>
      <c r="WKL25" s="1"/>
      <c r="WKM25" s="1"/>
      <c r="WKN25" s="1"/>
      <c r="WKO25" s="1"/>
      <c r="WKP25" s="1"/>
      <c r="WKQ25" s="1"/>
      <c r="WKR25" s="1"/>
      <c r="WKS25" s="1"/>
      <c r="WKT25" s="1"/>
      <c r="WKU25" s="1"/>
      <c r="WKV25" s="1"/>
      <c r="WKW25" s="1"/>
      <c r="WKX25" s="1"/>
      <c r="WKY25" s="1"/>
      <c r="WKZ25" s="1"/>
      <c r="WLA25" s="1"/>
      <c r="WLB25" s="1"/>
      <c r="WLC25" s="1"/>
      <c r="WLD25" s="1"/>
      <c r="WLE25" s="1"/>
      <c r="WLF25" s="1"/>
      <c r="WLG25" s="1"/>
      <c r="WLH25" s="1"/>
      <c r="WLI25" s="1"/>
      <c r="WLJ25" s="1"/>
      <c r="WLK25" s="1"/>
      <c r="WLL25" s="1"/>
      <c r="WLM25" s="1"/>
      <c r="WLN25" s="1"/>
      <c r="WLO25" s="1"/>
      <c r="WLP25" s="1"/>
      <c r="WLQ25" s="1"/>
      <c r="WLR25" s="1"/>
      <c r="WLS25" s="1"/>
      <c r="WLT25" s="1"/>
      <c r="WLU25" s="1"/>
      <c r="WLV25" s="1"/>
      <c r="WLW25" s="1"/>
      <c r="WLX25" s="1"/>
      <c r="WLY25" s="1"/>
      <c r="WLZ25" s="1"/>
      <c r="WMA25" s="1"/>
      <c r="WMB25" s="1"/>
      <c r="WMC25" s="1"/>
      <c r="WMD25" s="1"/>
      <c r="WME25" s="1"/>
      <c r="WMF25" s="1"/>
      <c r="WMG25" s="1"/>
      <c r="WMH25" s="1"/>
      <c r="WMI25" s="1"/>
      <c r="WMJ25" s="1"/>
      <c r="WMK25" s="1"/>
      <c r="WML25" s="1"/>
      <c r="WMM25" s="1"/>
      <c r="WMN25" s="1"/>
      <c r="WMO25" s="1"/>
      <c r="WMP25" s="1"/>
      <c r="WMQ25" s="1"/>
      <c r="WMR25" s="1"/>
      <c r="WMS25" s="1"/>
      <c r="WMT25" s="1"/>
      <c r="WMU25" s="1"/>
      <c r="WMV25" s="1"/>
      <c r="WMW25" s="1"/>
      <c r="WMX25" s="1"/>
      <c r="WMY25" s="1"/>
      <c r="WMZ25" s="1"/>
      <c r="WNA25" s="1"/>
      <c r="WNB25" s="1"/>
      <c r="WNC25" s="1"/>
      <c r="WND25" s="1"/>
      <c r="WNE25" s="1"/>
      <c r="WNF25" s="1"/>
      <c r="WNG25" s="1"/>
      <c r="WNH25" s="1"/>
      <c r="WNI25" s="1"/>
      <c r="WNJ25" s="1"/>
      <c r="WNK25" s="1"/>
      <c r="WNL25" s="1"/>
      <c r="WNM25" s="1"/>
      <c r="WNN25" s="1"/>
      <c r="WNO25" s="1"/>
      <c r="WNP25" s="1"/>
      <c r="WNQ25" s="1"/>
      <c r="WNR25" s="1"/>
      <c r="WNS25" s="1"/>
      <c r="WNT25" s="1"/>
      <c r="WNU25" s="1"/>
      <c r="WNV25" s="1"/>
      <c r="WNW25" s="1"/>
      <c r="WNX25" s="1"/>
      <c r="WNY25" s="1"/>
      <c r="WNZ25" s="1"/>
      <c r="WOA25" s="1"/>
      <c r="WOB25" s="1"/>
      <c r="WOC25" s="1"/>
      <c r="WOD25" s="1"/>
      <c r="WOE25" s="1"/>
      <c r="WOF25" s="1"/>
      <c r="WOG25" s="1"/>
      <c r="WOH25" s="1"/>
      <c r="WOI25" s="1"/>
      <c r="WOJ25" s="1"/>
      <c r="WOK25" s="1"/>
      <c r="WOL25" s="1"/>
      <c r="WOM25" s="1"/>
      <c r="WON25" s="1"/>
      <c r="WOO25" s="1"/>
      <c r="WOP25" s="1"/>
      <c r="WOQ25" s="1"/>
      <c r="WOR25" s="1"/>
      <c r="WOS25" s="1"/>
      <c r="WOT25" s="1"/>
      <c r="WOU25" s="1"/>
      <c r="WOV25" s="1"/>
      <c r="WOW25" s="1"/>
      <c r="WOX25" s="1"/>
      <c r="WOY25" s="1"/>
      <c r="WOZ25" s="1"/>
      <c r="WPA25" s="1"/>
      <c r="WPB25" s="1"/>
      <c r="WPC25" s="1"/>
      <c r="WPD25" s="1"/>
      <c r="WPE25" s="1"/>
      <c r="WPF25" s="1"/>
      <c r="WPG25" s="1"/>
      <c r="WPH25" s="1"/>
      <c r="WPI25" s="1"/>
      <c r="WPJ25" s="1"/>
      <c r="WPK25" s="1"/>
      <c r="WPL25" s="1"/>
      <c r="WPM25" s="1"/>
      <c r="WPN25" s="1"/>
      <c r="WPO25" s="1"/>
      <c r="WPP25" s="1"/>
      <c r="WPQ25" s="1"/>
      <c r="WPR25" s="1"/>
      <c r="WPS25" s="1"/>
      <c r="WPT25" s="1"/>
      <c r="WPU25" s="1"/>
      <c r="WPV25" s="1"/>
      <c r="WPW25" s="1"/>
      <c r="WPX25" s="1"/>
      <c r="WPY25" s="1"/>
      <c r="WPZ25" s="1"/>
      <c r="WQA25" s="1"/>
      <c r="WQB25" s="1"/>
      <c r="WQC25" s="1"/>
      <c r="WQD25" s="1"/>
      <c r="WQE25" s="1"/>
      <c r="WQF25" s="1"/>
      <c r="WQG25" s="1"/>
      <c r="WQH25" s="1"/>
      <c r="WQI25" s="1"/>
      <c r="WQJ25" s="1"/>
      <c r="WQK25" s="1"/>
      <c r="WQL25" s="1"/>
      <c r="WQM25" s="1"/>
      <c r="WQN25" s="1"/>
      <c r="WQO25" s="1"/>
      <c r="WQP25" s="1"/>
      <c r="WQQ25" s="1"/>
      <c r="WQR25" s="1"/>
      <c r="WQS25" s="1"/>
      <c r="WQT25" s="1"/>
      <c r="WQU25" s="1"/>
      <c r="WQV25" s="1"/>
      <c r="WQW25" s="1"/>
      <c r="WQX25" s="1"/>
      <c r="WQY25" s="1"/>
      <c r="WQZ25" s="1"/>
      <c r="WRA25" s="1"/>
      <c r="WRB25" s="1"/>
      <c r="WRC25" s="1"/>
      <c r="WRD25" s="1"/>
      <c r="WRE25" s="1"/>
      <c r="WRF25" s="1"/>
      <c r="WRG25" s="1"/>
      <c r="WRH25" s="1"/>
      <c r="WRI25" s="1"/>
      <c r="WRJ25" s="1"/>
      <c r="WRK25" s="1"/>
      <c r="WRL25" s="1"/>
      <c r="WRM25" s="1"/>
      <c r="WRN25" s="1"/>
      <c r="WRO25" s="1"/>
      <c r="WRP25" s="1"/>
      <c r="WRQ25" s="1"/>
      <c r="WRR25" s="1"/>
      <c r="WRS25" s="1"/>
      <c r="WRT25" s="1"/>
      <c r="WRU25" s="1"/>
      <c r="WRV25" s="1"/>
      <c r="WRW25" s="1"/>
      <c r="WRX25" s="1"/>
      <c r="WRY25" s="1"/>
      <c r="WRZ25" s="1"/>
      <c r="WSA25" s="1"/>
      <c r="WSB25" s="1"/>
      <c r="WSC25" s="1"/>
      <c r="WSD25" s="1"/>
      <c r="WSE25" s="1"/>
      <c r="WSF25" s="1"/>
      <c r="WSG25" s="1"/>
      <c r="WSH25" s="1"/>
      <c r="WSI25" s="1"/>
      <c r="WSJ25" s="1"/>
      <c r="WSK25" s="1"/>
      <c r="WSL25" s="1"/>
      <c r="WSM25" s="1"/>
      <c r="WSN25" s="1"/>
      <c r="WSO25" s="1"/>
      <c r="WSP25" s="1"/>
      <c r="WSQ25" s="1"/>
      <c r="WSR25" s="1"/>
      <c r="WSS25" s="1"/>
      <c r="WST25" s="1"/>
      <c r="WSU25" s="1"/>
      <c r="WSV25" s="1"/>
      <c r="WSW25" s="1"/>
      <c r="WSX25" s="1"/>
      <c r="WSY25" s="1"/>
      <c r="WSZ25" s="1"/>
      <c r="WTA25" s="1"/>
      <c r="WTB25" s="1"/>
      <c r="WTC25" s="1"/>
      <c r="WTD25" s="1"/>
      <c r="WTE25" s="1"/>
      <c r="WTF25" s="1"/>
      <c r="WTG25" s="1"/>
      <c r="WTH25" s="1"/>
      <c r="WTI25" s="1"/>
      <c r="WTJ25" s="1"/>
      <c r="WTK25" s="1"/>
      <c r="WTL25" s="1"/>
      <c r="WTM25" s="1"/>
      <c r="WTN25" s="1"/>
      <c r="WTO25" s="1"/>
      <c r="WTP25" s="1"/>
      <c r="WTQ25" s="1"/>
      <c r="WTR25" s="1"/>
      <c r="WTS25" s="1"/>
      <c r="WTT25" s="1"/>
      <c r="WTU25" s="1"/>
      <c r="WTV25" s="1"/>
      <c r="WTW25" s="1"/>
      <c r="WTX25" s="1"/>
      <c r="WTY25" s="1"/>
      <c r="WTZ25" s="1"/>
      <c r="WUA25" s="1"/>
      <c r="WUB25" s="1"/>
      <c r="WUC25" s="1"/>
      <c r="WUD25" s="1"/>
      <c r="WUE25" s="1"/>
      <c r="WUF25" s="1"/>
      <c r="WUG25" s="1"/>
      <c r="WUH25" s="1"/>
      <c r="WUI25" s="1"/>
      <c r="WUJ25" s="1"/>
      <c r="WUK25" s="1"/>
      <c r="WUL25" s="1"/>
      <c r="WUM25" s="1"/>
      <c r="WUN25" s="1"/>
      <c r="WUO25" s="1"/>
      <c r="WUP25" s="1"/>
      <c r="WUQ25" s="1"/>
      <c r="WUR25" s="1"/>
      <c r="WUS25" s="1"/>
      <c r="WUT25" s="1"/>
      <c r="WUU25" s="1"/>
      <c r="WUV25" s="1"/>
      <c r="WUW25" s="1"/>
      <c r="WUX25" s="1"/>
      <c r="WUY25" s="1"/>
      <c r="WUZ25" s="1"/>
      <c r="WVA25" s="1"/>
      <c r="WVB25" s="1"/>
      <c r="WVC25" s="1"/>
      <c r="WVD25" s="1"/>
      <c r="WVE25" s="1"/>
      <c r="WVF25" s="1"/>
      <c r="WVG25" s="1"/>
      <c r="WVH25" s="1"/>
      <c r="WVI25" s="1"/>
      <c r="WVJ25" s="1"/>
      <c r="WVK25" s="1"/>
      <c r="WVL25" s="1"/>
      <c r="WVM25" s="1"/>
      <c r="WVN25" s="1"/>
      <c r="WVO25" s="1"/>
      <c r="WVP25" s="1"/>
      <c r="WVQ25" s="1"/>
      <c r="WVR25" s="1"/>
      <c r="WVS25" s="1"/>
      <c r="WVT25" s="1"/>
      <c r="WVU25" s="1"/>
      <c r="WVV25" s="1"/>
      <c r="WVW25" s="1"/>
      <c r="WVX25" s="1"/>
      <c r="WVY25" s="1"/>
      <c r="WVZ25" s="1"/>
      <c r="WWA25" s="1"/>
      <c r="WWB25" s="1"/>
      <c r="WWC25" s="1"/>
      <c r="WWD25" s="1"/>
      <c r="WWE25" s="1"/>
      <c r="WWF25" s="1"/>
      <c r="WWG25" s="1"/>
      <c r="WWH25" s="1"/>
      <c r="WWI25" s="1"/>
      <c r="WWJ25" s="1"/>
      <c r="WWK25" s="1"/>
      <c r="WWL25" s="1"/>
      <c r="WWM25" s="1"/>
      <c r="WWN25" s="1"/>
      <c r="WWO25" s="1"/>
      <c r="WWP25" s="1"/>
      <c r="WWQ25" s="1"/>
      <c r="WWR25" s="1"/>
      <c r="WWS25" s="1"/>
      <c r="WWT25" s="1"/>
      <c r="WWU25" s="1"/>
      <c r="WWV25" s="1"/>
      <c r="WWW25" s="1"/>
      <c r="WWX25" s="1"/>
      <c r="WWY25" s="1"/>
      <c r="WWZ25" s="1"/>
      <c r="WXA25" s="1"/>
      <c r="WXB25" s="1"/>
      <c r="WXC25" s="1"/>
      <c r="WXD25" s="1"/>
      <c r="WXE25" s="1"/>
      <c r="WXF25" s="1"/>
      <c r="WXG25" s="1"/>
      <c r="WXH25" s="1"/>
      <c r="WXI25" s="1"/>
      <c r="WXJ25" s="1"/>
      <c r="WXK25" s="1"/>
      <c r="WXL25" s="1"/>
      <c r="WXM25" s="1"/>
      <c r="WXN25" s="1"/>
      <c r="WXO25" s="1"/>
      <c r="WXP25" s="1"/>
      <c r="WXQ25" s="1"/>
      <c r="WXR25" s="1"/>
      <c r="WXS25" s="1"/>
      <c r="WXT25" s="1"/>
      <c r="WXU25" s="1"/>
      <c r="WXV25" s="1"/>
      <c r="WXW25" s="1"/>
      <c r="WXX25" s="1"/>
      <c r="WXY25" s="1"/>
      <c r="WXZ25" s="1"/>
      <c r="WYA25" s="1"/>
      <c r="WYB25" s="1"/>
      <c r="WYC25" s="1"/>
      <c r="WYD25" s="1"/>
      <c r="WYE25" s="1"/>
      <c r="WYF25" s="1"/>
      <c r="WYG25" s="1"/>
      <c r="WYH25" s="1"/>
      <c r="WYI25" s="1"/>
      <c r="WYJ25" s="1"/>
      <c r="WYK25" s="1"/>
      <c r="WYL25" s="1"/>
      <c r="WYM25" s="1"/>
      <c r="WYN25" s="1"/>
      <c r="WYO25" s="1"/>
      <c r="WYP25" s="1"/>
      <c r="WYQ25" s="1"/>
      <c r="WYR25" s="1"/>
      <c r="WYS25" s="1"/>
      <c r="WYT25" s="1"/>
      <c r="WYU25" s="1"/>
      <c r="WYV25" s="1"/>
      <c r="WYW25" s="1"/>
      <c r="WYX25" s="1"/>
      <c r="WYY25" s="1"/>
      <c r="WYZ25" s="1"/>
      <c r="WZA25" s="1"/>
      <c r="WZB25" s="1"/>
      <c r="WZC25" s="1"/>
      <c r="WZD25" s="1"/>
      <c r="WZE25" s="1"/>
      <c r="WZF25" s="1"/>
      <c r="WZG25" s="1"/>
      <c r="WZH25" s="1"/>
      <c r="WZI25" s="1"/>
      <c r="WZJ25" s="1"/>
      <c r="WZK25" s="1"/>
      <c r="WZL25" s="1"/>
      <c r="WZM25" s="1"/>
      <c r="WZN25" s="1"/>
      <c r="WZO25" s="1"/>
      <c r="WZP25" s="1"/>
      <c r="WZQ25" s="1"/>
      <c r="WZR25" s="1"/>
      <c r="WZS25" s="1"/>
      <c r="WZT25" s="1"/>
      <c r="WZU25" s="1"/>
      <c r="WZV25" s="1"/>
      <c r="WZW25" s="1"/>
      <c r="WZX25" s="1"/>
      <c r="WZY25" s="1"/>
      <c r="WZZ25" s="1"/>
      <c r="XAA25" s="1"/>
      <c r="XAB25" s="1"/>
      <c r="XAC25" s="1"/>
      <c r="XAD25" s="1"/>
      <c r="XAE25" s="1"/>
      <c r="XAF25" s="1"/>
      <c r="XAG25" s="1"/>
      <c r="XAH25" s="1"/>
      <c r="XAI25" s="1"/>
      <c r="XAJ25" s="1"/>
      <c r="XAK25" s="1"/>
      <c r="XAL25" s="1"/>
      <c r="XAM25" s="1"/>
      <c r="XAN25" s="1"/>
      <c r="XAO25" s="1"/>
      <c r="XAP25" s="1"/>
      <c r="XAQ25" s="1"/>
      <c r="XAR25" s="1"/>
      <c r="XAS25" s="1"/>
      <c r="XAT25" s="1"/>
      <c r="XAU25" s="1"/>
      <c r="XAV25" s="1"/>
      <c r="XAW25" s="1"/>
      <c r="XAX25" s="1"/>
      <c r="XAY25" s="1"/>
      <c r="XAZ25" s="1"/>
      <c r="XBA25" s="1"/>
      <c r="XBB25" s="1"/>
      <c r="XBC25" s="1"/>
      <c r="XBD25" s="1"/>
      <c r="XBE25" s="1"/>
      <c r="XBF25" s="1"/>
      <c r="XBG25" s="1"/>
      <c r="XBH25" s="1"/>
      <c r="XBI25" s="1"/>
      <c r="XBJ25" s="1"/>
      <c r="XBK25" s="1"/>
      <c r="XBL25" s="1"/>
      <c r="XBM25" s="1"/>
      <c r="XBN25" s="1"/>
      <c r="XBO25" s="1"/>
      <c r="XBP25" s="1"/>
      <c r="XBQ25" s="1"/>
      <c r="XBR25" s="1"/>
      <c r="XBS25" s="1"/>
      <c r="XBT25" s="1"/>
      <c r="XBU25" s="1"/>
      <c r="XBV25" s="1"/>
      <c r="XBW25" s="1"/>
      <c r="XBX25" s="1"/>
      <c r="XBY25" s="1"/>
      <c r="XBZ25" s="1"/>
      <c r="XCA25" s="1"/>
      <c r="XCB25" s="1"/>
      <c r="XCC25" s="1"/>
      <c r="XCD25" s="1"/>
      <c r="XCE25" s="1"/>
      <c r="XCF25" s="1"/>
      <c r="XCG25" s="1"/>
      <c r="XCH25" s="1"/>
      <c r="XCI25" s="1"/>
      <c r="XCJ25" s="1"/>
      <c r="XCK25" s="1"/>
      <c r="XCL25" s="1"/>
      <c r="XCM25" s="1"/>
      <c r="XCN25" s="1"/>
      <c r="XCO25" s="1"/>
      <c r="XCP25" s="1"/>
      <c r="XCQ25" s="1"/>
      <c r="XCR25" s="1"/>
      <c r="XCS25" s="1"/>
      <c r="XCT25" s="1"/>
      <c r="XCU25" s="1"/>
      <c r="XCV25" s="1"/>
      <c r="XCW25" s="1"/>
      <c r="XCX25" s="1"/>
      <c r="XCY25" s="1"/>
      <c r="XCZ25" s="1"/>
      <c r="XDA25" s="1"/>
      <c r="XDB25" s="1"/>
      <c r="XDC25" s="1"/>
      <c r="XDD25" s="1"/>
      <c r="XDE25" s="1"/>
      <c r="XDF25" s="1"/>
      <c r="XDG25" s="1"/>
      <c r="XDH25" s="1"/>
      <c r="XDI25" s="1"/>
      <c r="XDJ25" s="1"/>
      <c r="XDK25" s="1"/>
      <c r="XDL25" s="1"/>
      <c r="XDM25" s="1"/>
      <c r="XDN25" s="1"/>
      <c r="XDO25" s="1"/>
      <c r="XDP25" s="1"/>
      <c r="XDQ25" s="1"/>
      <c r="XDR25" s="1"/>
      <c r="XDS25" s="1"/>
      <c r="XDT25" s="1"/>
      <c r="XDU25" s="1"/>
      <c r="XDV25" s="1"/>
      <c r="XDW25" s="1"/>
      <c r="XDX25" s="1"/>
      <c r="XDY25" s="1"/>
      <c r="XDZ25" s="1"/>
      <c r="XEA25" s="1"/>
      <c r="XEB25" s="1"/>
      <c r="XEC25" s="1"/>
      <c r="XED25" s="1"/>
      <c r="XEE25" s="1"/>
      <c r="XEF25" s="1"/>
      <c r="XEG25" s="1"/>
      <c r="XEH25" s="1"/>
      <c r="XEI25" s="1"/>
      <c r="XEJ25" s="1"/>
      <c r="XEK25" s="1"/>
      <c r="XEL25" s="1"/>
      <c r="XEM25" s="1"/>
      <c r="XEN25" s="1"/>
      <c r="XEO25" s="1"/>
      <c r="XEP25" s="1"/>
      <c r="XEQ25" s="1"/>
      <c r="XER25" s="1"/>
      <c r="XES25" s="1"/>
      <c r="XET25" s="1"/>
      <c r="XEU25" s="1"/>
      <c r="XEV25" s="1"/>
      <c r="XEW25" s="1"/>
      <c r="XEX25" s="1"/>
      <c r="XEY25" s="1"/>
      <c r="XEZ25" s="1"/>
    </row>
    <row r="26" spans="1:397 14723:16380" ht="20" customHeight="1">
      <c r="B26" s="56" t="s">
        <v>23</v>
      </c>
      <c r="C26" s="219"/>
      <c r="D26" s="319" t="s">
        <v>32</v>
      </c>
      <c r="E26" s="35"/>
      <c r="F26" s="35"/>
      <c r="G26" s="305"/>
      <c r="H26" s="305"/>
      <c r="I26" s="305"/>
      <c r="J26" s="305"/>
      <c r="K26" s="305"/>
      <c r="L26" s="305"/>
      <c r="M26" s="305"/>
      <c r="N26" s="305"/>
      <c r="O26" s="305"/>
      <c r="P26" s="305"/>
      <c r="Q26" s="305"/>
      <c r="R26" s="305"/>
      <c r="S26" s="305"/>
      <c r="T26" s="305"/>
      <c r="U26" s="325"/>
      <c r="OG26"/>
      <c r="UTG26" s="1"/>
      <c r="UTH26" s="1"/>
      <c r="UTI26" s="1"/>
      <c r="UTJ26" s="1"/>
      <c r="UTK26" s="1"/>
      <c r="UTL26" s="1"/>
      <c r="UTM26" s="1"/>
      <c r="UTN26" s="1"/>
      <c r="UTO26" s="1"/>
      <c r="UTP26" s="1"/>
      <c r="UTQ26" s="1"/>
      <c r="UTR26" s="1"/>
      <c r="UTS26" s="1"/>
      <c r="UTT26" s="1"/>
      <c r="UTU26" s="1"/>
      <c r="UTV26" s="1"/>
      <c r="UTW26" s="1"/>
      <c r="UTX26" s="1"/>
      <c r="UTY26" s="1"/>
      <c r="UTZ26" s="1"/>
      <c r="UUA26" s="1"/>
      <c r="UUB26" s="1"/>
      <c r="UUC26" s="1"/>
      <c r="UUD26" s="1"/>
      <c r="UUE26" s="1"/>
      <c r="UUF26" s="1"/>
      <c r="UUG26" s="1"/>
      <c r="UUH26" s="1"/>
      <c r="UUI26" s="1"/>
      <c r="UUJ26" s="1"/>
      <c r="UUK26" s="1"/>
      <c r="UUL26" s="1"/>
      <c r="UUM26" s="1"/>
      <c r="UUN26" s="1"/>
      <c r="UUO26" s="1"/>
      <c r="UUP26" s="1"/>
      <c r="UUQ26" s="1"/>
      <c r="UUR26" s="1"/>
      <c r="UUS26" s="1"/>
      <c r="UUT26" s="1"/>
      <c r="UUU26" s="1"/>
      <c r="UUV26" s="1"/>
      <c r="UUW26" s="1"/>
      <c r="UUX26" s="1"/>
      <c r="UUY26" s="1"/>
      <c r="UUZ26" s="1"/>
      <c r="UVA26" s="1"/>
      <c r="UVB26" s="1"/>
      <c r="UVC26" s="1"/>
      <c r="UVD26" s="1"/>
      <c r="UVE26" s="1"/>
      <c r="UVF26" s="1"/>
      <c r="UVG26" s="1"/>
      <c r="UVH26" s="1"/>
      <c r="UVI26" s="1"/>
      <c r="UVJ26" s="1"/>
      <c r="UVK26" s="1"/>
      <c r="UVL26" s="1"/>
      <c r="UVM26" s="1"/>
      <c r="UVN26" s="1"/>
      <c r="UVO26" s="1"/>
      <c r="UVP26" s="1"/>
      <c r="UVQ26" s="1"/>
      <c r="UVR26" s="1"/>
      <c r="UVS26" s="1"/>
      <c r="UVT26" s="1"/>
      <c r="UVU26" s="1"/>
      <c r="UVV26" s="1"/>
      <c r="UVW26" s="1"/>
      <c r="UVX26" s="1"/>
      <c r="UVY26" s="1"/>
      <c r="UVZ26" s="1"/>
      <c r="UWA26" s="1"/>
      <c r="UWB26" s="1"/>
      <c r="UWC26" s="1"/>
      <c r="UWD26" s="1"/>
      <c r="UWE26" s="1"/>
      <c r="UWF26" s="1"/>
      <c r="UWG26" s="1"/>
      <c r="UWH26" s="1"/>
      <c r="UWI26" s="1"/>
      <c r="UWJ26" s="1"/>
      <c r="UWK26" s="1"/>
      <c r="UWL26" s="1"/>
      <c r="UWM26" s="1"/>
      <c r="UWN26" s="1"/>
      <c r="UWO26" s="1"/>
      <c r="UWP26" s="1"/>
      <c r="UWQ26" s="1"/>
      <c r="UWR26" s="1"/>
      <c r="UWS26" s="1"/>
      <c r="UWT26" s="1"/>
      <c r="UWU26" s="1"/>
      <c r="UWV26" s="1"/>
      <c r="UWW26" s="1"/>
      <c r="UWX26" s="1"/>
      <c r="UWY26" s="1"/>
      <c r="UWZ26" s="1"/>
      <c r="UXA26" s="1"/>
      <c r="UXB26" s="1"/>
      <c r="UXC26" s="1"/>
      <c r="UXD26" s="1"/>
      <c r="UXE26" s="1"/>
      <c r="UXF26" s="1"/>
      <c r="UXG26" s="1"/>
      <c r="UXH26" s="1"/>
      <c r="UXI26" s="1"/>
      <c r="UXJ26" s="1"/>
      <c r="UXK26" s="1"/>
      <c r="UXL26" s="1"/>
      <c r="UXM26" s="1"/>
      <c r="UXN26" s="1"/>
      <c r="UXO26" s="1"/>
      <c r="UXP26" s="1"/>
      <c r="UXQ26" s="1"/>
      <c r="UXR26" s="1"/>
      <c r="UXS26" s="1"/>
      <c r="UXT26" s="1"/>
      <c r="UXU26" s="1"/>
      <c r="UXV26" s="1"/>
      <c r="UXW26" s="1"/>
      <c r="UXX26" s="1"/>
      <c r="UXY26" s="1"/>
      <c r="UXZ26" s="1"/>
      <c r="UYA26" s="1"/>
      <c r="UYB26" s="1"/>
      <c r="UYC26" s="1"/>
      <c r="UYD26" s="1"/>
      <c r="UYE26" s="1"/>
      <c r="UYF26" s="1"/>
      <c r="UYG26" s="1"/>
      <c r="UYH26" s="1"/>
      <c r="UYI26" s="1"/>
      <c r="UYJ26" s="1"/>
      <c r="UYK26" s="1"/>
      <c r="UYL26" s="1"/>
      <c r="UYM26" s="1"/>
      <c r="UYN26" s="1"/>
      <c r="UYO26" s="1"/>
      <c r="UYP26" s="1"/>
      <c r="UYQ26" s="1"/>
      <c r="UYR26" s="1"/>
      <c r="UYS26" s="1"/>
      <c r="UYT26" s="1"/>
      <c r="UYU26" s="1"/>
      <c r="UYV26" s="1"/>
      <c r="UYW26" s="1"/>
      <c r="UYX26" s="1"/>
      <c r="UYY26" s="1"/>
      <c r="UYZ26" s="1"/>
      <c r="UZA26" s="1"/>
      <c r="UZB26" s="1"/>
      <c r="UZC26" s="1"/>
      <c r="UZD26" s="1"/>
      <c r="UZE26" s="1"/>
      <c r="UZF26" s="1"/>
      <c r="UZG26" s="1"/>
      <c r="UZH26" s="1"/>
      <c r="UZI26" s="1"/>
      <c r="UZJ26" s="1"/>
      <c r="UZK26" s="1"/>
      <c r="UZL26" s="1"/>
      <c r="UZM26" s="1"/>
      <c r="UZN26" s="1"/>
      <c r="UZO26" s="1"/>
      <c r="UZP26" s="1"/>
      <c r="UZQ26" s="1"/>
      <c r="UZR26" s="1"/>
      <c r="UZS26" s="1"/>
      <c r="UZT26" s="1"/>
      <c r="UZU26" s="1"/>
      <c r="UZV26" s="1"/>
      <c r="UZW26" s="1"/>
      <c r="UZX26" s="1"/>
      <c r="UZY26" s="1"/>
      <c r="UZZ26" s="1"/>
      <c r="VAA26" s="1"/>
      <c r="VAB26" s="1"/>
      <c r="VAC26" s="1"/>
      <c r="VAD26" s="1"/>
      <c r="VAE26" s="1"/>
      <c r="VAF26" s="1"/>
      <c r="VAG26" s="1"/>
      <c r="VAH26" s="1"/>
      <c r="VAI26" s="1"/>
      <c r="VAJ26" s="1"/>
      <c r="VAK26" s="1"/>
      <c r="VAL26" s="1"/>
      <c r="VAM26" s="1"/>
      <c r="VAN26" s="1"/>
      <c r="VAO26" s="1"/>
      <c r="VAP26" s="1"/>
      <c r="VAQ26" s="1"/>
      <c r="VAR26" s="1"/>
      <c r="VAS26" s="1"/>
      <c r="VAT26" s="1"/>
      <c r="VAU26" s="1"/>
      <c r="VAV26" s="1"/>
      <c r="VAW26" s="1"/>
      <c r="VAX26" s="1"/>
      <c r="VAY26" s="1"/>
      <c r="VAZ26" s="1"/>
      <c r="VBA26" s="1"/>
      <c r="VBB26" s="1"/>
      <c r="VBC26" s="1"/>
      <c r="VBD26" s="1"/>
      <c r="VBE26" s="1"/>
      <c r="VBF26" s="1"/>
      <c r="VBG26" s="1"/>
      <c r="VBH26" s="1"/>
      <c r="VBI26" s="1"/>
      <c r="VBJ26" s="1"/>
      <c r="VBK26" s="1"/>
      <c r="VBL26" s="1"/>
      <c r="VBM26" s="1"/>
      <c r="VBN26" s="1"/>
      <c r="VBO26" s="1"/>
      <c r="VBP26" s="1"/>
      <c r="VBQ26" s="1"/>
      <c r="VBR26" s="1"/>
      <c r="VBS26" s="1"/>
      <c r="VBT26" s="1"/>
      <c r="VBU26" s="1"/>
      <c r="VBV26" s="1"/>
      <c r="VBW26" s="1"/>
      <c r="VBX26" s="1"/>
      <c r="VBY26" s="1"/>
      <c r="VBZ26" s="1"/>
      <c r="VCA26" s="1"/>
      <c r="VCB26" s="1"/>
      <c r="VCC26" s="1"/>
      <c r="VCD26" s="1"/>
      <c r="VCE26" s="1"/>
      <c r="VCF26" s="1"/>
      <c r="VCG26" s="1"/>
      <c r="VCH26" s="1"/>
      <c r="VCI26" s="1"/>
      <c r="VCJ26" s="1"/>
      <c r="VCK26" s="1"/>
      <c r="VCL26" s="1"/>
      <c r="VCM26" s="1"/>
      <c r="VCN26" s="1"/>
      <c r="VCO26" s="1"/>
      <c r="VCP26" s="1"/>
      <c r="VCQ26" s="1"/>
      <c r="VCR26" s="1"/>
      <c r="VCS26" s="1"/>
      <c r="VCT26" s="1"/>
      <c r="VCU26" s="1"/>
      <c r="VCV26" s="1"/>
      <c r="VCW26" s="1"/>
      <c r="VCX26" s="1"/>
      <c r="VCY26" s="1"/>
      <c r="VCZ26" s="1"/>
      <c r="VDA26" s="1"/>
      <c r="VDB26" s="1"/>
      <c r="VDC26" s="1"/>
      <c r="VDD26" s="1"/>
      <c r="VDE26" s="1"/>
      <c r="VDF26" s="1"/>
      <c r="VDG26" s="1"/>
      <c r="VDH26" s="1"/>
      <c r="VDI26" s="1"/>
      <c r="VDJ26" s="1"/>
      <c r="VDK26" s="1"/>
      <c r="VDL26" s="1"/>
      <c r="VDM26" s="1"/>
      <c r="VDN26" s="1"/>
      <c r="VDO26" s="1"/>
      <c r="VDP26" s="1"/>
      <c r="VDQ26" s="1"/>
      <c r="VDR26" s="1"/>
      <c r="VDS26" s="1"/>
      <c r="VDT26" s="1"/>
      <c r="VDU26" s="1"/>
      <c r="VDV26" s="1"/>
      <c r="VDW26" s="1"/>
      <c r="VDX26" s="1"/>
      <c r="VDY26" s="1"/>
      <c r="VDZ26" s="1"/>
      <c r="VEA26" s="1"/>
      <c r="VEB26" s="1"/>
      <c r="VEC26" s="1"/>
      <c r="VED26" s="1"/>
      <c r="VEE26" s="1"/>
      <c r="VEF26" s="1"/>
      <c r="VEG26" s="1"/>
      <c r="VEH26" s="1"/>
      <c r="VEI26" s="1"/>
      <c r="VEJ26" s="1"/>
      <c r="VEK26" s="1"/>
      <c r="VEL26" s="1"/>
      <c r="VEM26" s="1"/>
      <c r="VEN26" s="1"/>
      <c r="VEO26" s="1"/>
      <c r="VEP26" s="1"/>
      <c r="VEQ26" s="1"/>
      <c r="VER26" s="1"/>
      <c r="VES26" s="1"/>
      <c r="VET26" s="1"/>
      <c r="VEU26" s="1"/>
      <c r="VEV26" s="1"/>
      <c r="VEW26" s="1"/>
      <c r="VEX26" s="1"/>
      <c r="VEY26" s="1"/>
      <c r="VEZ26" s="1"/>
      <c r="VFA26" s="1"/>
      <c r="VFB26" s="1"/>
      <c r="VFC26" s="1"/>
      <c r="VFD26" s="1"/>
      <c r="VFE26" s="1"/>
      <c r="VFF26" s="1"/>
      <c r="VFG26" s="1"/>
      <c r="VFH26" s="1"/>
      <c r="VFI26" s="1"/>
      <c r="VFJ26" s="1"/>
      <c r="VFK26" s="1"/>
      <c r="VFL26" s="1"/>
      <c r="VFM26" s="1"/>
      <c r="VFN26" s="1"/>
      <c r="VFO26" s="1"/>
      <c r="VFP26" s="1"/>
      <c r="VFQ26" s="1"/>
      <c r="VFR26" s="1"/>
      <c r="VFS26" s="1"/>
      <c r="VFT26" s="1"/>
      <c r="VFU26" s="1"/>
      <c r="VFV26" s="1"/>
      <c r="VFW26" s="1"/>
      <c r="VFX26" s="1"/>
      <c r="VFY26" s="1"/>
      <c r="VFZ26" s="1"/>
      <c r="VGA26" s="1"/>
      <c r="VGB26" s="1"/>
      <c r="VGC26" s="1"/>
      <c r="VGD26" s="1"/>
      <c r="VGE26" s="1"/>
      <c r="VGF26" s="1"/>
      <c r="VGG26" s="1"/>
      <c r="VGH26" s="1"/>
      <c r="VGI26" s="1"/>
      <c r="VGJ26" s="1"/>
      <c r="VGK26" s="1"/>
      <c r="VGL26" s="1"/>
      <c r="VGM26" s="1"/>
      <c r="VGN26" s="1"/>
      <c r="VGO26" s="1"/>
      <c r="VGP26" s="1"/>
      <c r="VGQ26" s="1"/>
      <c r="VGR26" s="1"/>
      <c r="VGS26" s="1"/>
      <c r="VGT26" s="1"/>
      <c r="VGU26" s="1"/>
      <c r="VGV26" s="1"/>
      <c r="VGW26" s="1"/>
      <c r="VGX26" s="1"/>
      <c r="VGY26" s="1"/>
      <c r="VGZ26" s="1"/>
      <c r="VHA26" s="1"/>
      <c r="VHB26" s="1"/>
      <c r="VHC26" s="1"/>
      <c r="VHD26" s="1"/>
      <c r="VHE26" s="1"/>
      <c r="VHF26" s="1"/>
      <c r="VHG26" s="1"/>
      <c r="VHH26" s="1"/>
      <c r="VHI26" s="1"/>
      <c r="VHJ26" s="1"/>
      <c r="VHK26" s="1"/>
      <c r="VHL26" s="1"/>
      <c r="VHM26" s="1"/>
      <c r="VHN26" s="1"/>
      <c r="VHO26" s="1"/>
      <c r="VHP26" s="1"/>
      <c r="VHQ26" s="1"/>
      <c r="VHR26" s="1"/>
      <c r="VHS26" s="1"/>
      <c r="VHT26" s="1"/>
      <c r="VHU26" s="1"/>
      <c r="VHV26" s="1"/>
      <c r="VHW26" s="1"/>
      <c r="VHX26" s="1"/>
      <c r="VHY26" s="1"/>
      <c r="VHZ26" s="1"/>
      <c r="VIA26" s="1"/>
      <c r="VIB26" s="1"/>
      <c r="VIC26" s="1"/>
      <c r="VID26" s="1"/>
      <c r="VIE26" s="1"/>
      <c r="VIF26" s="1"/>
      <c r="VIG26" s="1"/>
      <c r="VIH26" s="1"/>
      <c r="VII26" s="1"/>
      <c r="VIJ26" s="1"/>
      <c r="VIK26" s="1"/>
      <c r="VIL26" s="1"/>
      <c r="VIM26" s="1"/>
      <c r="VIN26" s="1"/>
      <c r="VIO26" s="1"/>
      <c r="VIP26" s="1"/>
      <c r="VIQ26" s="1"/>
      <c r="VIR26" s="1"/>
      <c r="VIS26" s="1"/>
      <c r="VIT26" s="1"/>
      <c r="VIU26" s="1"/>
      <c r="VIV26" s="1"/>
      <c r="VIW26" s="1"/>
      <c r="VIX26" s="1"/>
      <c r="VIY26" s="1"/>
      <c r="VIZ26" s="1"/>
      <c r="VJA26" s="1"/>
      <c r="VJB26" s="1"/>
      <c r="VJC26" s="1"/>
      <c r="VJD26" s="1"/>
      <c r="VJE26" s="1"/>
      <c r="VJF26" s="1"/>
      <c r="VJG26" s="1"/>
      <c r="VJH26" s="1"/>
      <c r="VJI26" s="1"/>
      <c r="VJJ26" s="1"/>
      <c r="VJK26" s="1"/>
      <c r="VJL26" s="1"/>
      <c r="VJM26" s="1"/>
      <c r="VJN26" s="1"/>
      <c r="VJO26" s="1"/>
      <c r="VJP26" s="1"/>
      <c r="VJQ26" s="1"/>
      <c r="VJR26" s="1"/>
      <c r="VJS26" s="1"/>
      <c r="VJT26" s="1"/>
      <c r="VJU26" s="1"/>
      <c r="VJV26" s="1"/>
      <c r="VJW26" s="1"/>
      <c r="VJX26" s="1"/>
      <c r="VJY26" s="1"/>
      <c r="VJZ26" s="1"/>
      <c r="VKA26" s="1"/>
      <c r="VKB26" s="1"/>
      <c r="VKC26" s="1"/>
      <c r="VKD26" s="1"/>
      <c r="VKE26" s="1"/>
      <c r="VKF26" s="1"/>
      <c r="VKG26" s="1"/>
      <c r="VKH26" s="1"/>
      <c r="VKI26" s="1"/>
      <c r="VKJ26" s="1"/>
      <c r="VKK26" s="1"/>
      <c r="VKL26" s="1"/>
      <c r="VKM26" s="1"/>
      <c r="VKN26" s="1"/>
      <c r="VKO26" s="1"/>
      <c r="VKP26" s="1"/>
      <c r="VKQ26" s="1"/>
      <c r="VKR26" s="1"/>
      <c r="VKS26" s="1"/>
      <c r="VKT26" s="1"/>
      <c r="VKU26" s="1"/>
      <c r="VKV26" s="1"/>
      <c r="VKW26" s="1"/>
      <c r="VKX26" s="1"/>
      <c r="VKY26" s="1"/>
      <c r="VKZ26" s="1"/>
      <c r="VLA26" s="1"/>
      <c r="VLB26" s="1"/>
      <c r="VLC26" s="1"/>
      <c r="VLD26" s="1"/>
      <c r="VLE26" s="1"/>
      <c r="VLF26" s="1"/>
      <c r="VLG26" s="1"/>
      <c r="VLH26" s="1"/>
      <c r="VLI26" s="1"/>
      <c r="VLJ26" s="1"/>
      <c r="VLK26" s="1"/>
      <c r="VLL26" s="1"/>
      <c r="VLM26" s="1"/>
      <c r="VLN26" s="1"/>
      <c r="VLO26" s="1"/>
      <c r="VLP26" s="1"/>
      <c r="VLQ26" s="1"/>
      <c r="VLR26" s="1"/>
      <c r="VLS26" s="1"/>
      <c r="VLT26" s="1"/>
      <c r="VLU26" s="1"/>
      <c r="VLV26" s="1"/>
      <c r="VLW26" s="1"/>
      <c r="VLX26" s="1"/>
      <c r="VLY26" s="1"/>
      <c r="VLZ26" s="1"/>
      <c r="VMA26" s="1"/>
      <c r="VMB26" s="1"/>
      <c r="VMC26" s="1"/>
      <c r="VMD26" s="1"/>
      <c r="VME26" s="1"/>
      <c r="VMF26" s="1"/>
      <c r="VMG26" s="1"/>
      <c r="VMH26" s="1"/>
      <c r="VMI26" s="1"/>
      <c r="VMJ26" s="1"/>
      <c r="VMK26" s="1"/>
      <c r="VML26" s="1"/>
      <c r="VMM26" s="1"/>
      <c r="VMN26" s="1"/>
      <c r="VMO26" s="1"/>
      <c r="VMP26" s="1"/>
      <c r="VMQ26" s="1"/>
      <c r="VMR26" s="1"/>
      <c r="VMS26" s="1"/>
      <c r="VMT26" s="1"/>
      <c r="VMU26" s="1"/>
      <c r="VMV26" s="1"/>
      <c r="VMW26" s="1"/>
      <c r="VMX26" s="1"/>
      <c r="VMY26" s="1"/>
      <c r="VMZ26" s="1"/>
      <c r="VNA26" s="1"/>
      <c r="VNB26" s="1"/>
      <c r="VNC26" s="1"/>
      <c r="VND26" s="1"/>
      <c r="VNE26" s="1"/>
      <c r="VNF26" s="1"/>
      <c r="VNG26" s="1"/>
      <c r="VNH26" s="1"/>
      <c r="VNI26" s="1"/>
      <c r="VNJ26" s="1"/>
      <c r="VNK26" s="1"/>
      <c r="VNL26" s="1"/>
      <c r="VNM26" s="1"/>
      <c r="VNN26" s="1"/>
      <c r="VNO26" s="1"/>
      <c r="VNP26" s="1"/>
      <c r="VNQ26" s="1"/>
      <c r="VNR26" s="1"/>
      <c r="VNS26" s="1"/>
      <c r="VNT26" s="1"/>
      <c r="VNU26" s="1"/>
      <c r="VNV26" s="1"/>
      <c r="VNW26" s="1"/>
      <c r="VNX26" s="1"/>
      <c r="VNY26" s="1"/>
      <c r="VNZ26" s="1"/>
      <c r="VOA26" s="1"/>
      <c r="VOB26" s="1"/>
      <c r="VOC26" s="1"/>
      <c r="VOD26" s="1"/>
      <c r="VOE26" s="1"/>
      <c r="VOF26" s="1"/>
      <c r="VOG26" s="1"/>
      <c r="VOH26" s="1"/>
      <c r="VOI26" s="1"/>
      <c r="VOJ26" s="1"/>
      <c r="VOK26" s="1"/>
      <c r="VOL26" s="1"/>
      <c r="VOM26" s="1"/>
      <c r="VON26" s="1"/>
      <c r="VOO26" s="1"/>
      <c r="VOP26" s="1"/>
      <c r="VOQ26" s="1"/>
      <c r="VOR26" s="1"/>
      <c r="VOS26" s="1"/>
      <c r="VOT26" s="1"/>
      <c r="VOU26" s="1"/>
      <c r="VOV26" s="1"/>
      <c r="VOW26" s="1"/>
      <c r="VOX26" s="1"/>
      <c r="VOY26" s="1"/>
      <c r="VOZ26" s="1"/>
      <c r="VPA26" s="1"/>
      <c r="VPB26" s="1"/>
      <c r="VPC26" s="1"/>
      <c r="VPD26" s="1"/>
      <c r="VPE26" s="1"/>
      <c r="VPF26" s="1"/>
      <c r="VPG26" s="1"/>
      <c r="VPH26" s="1"/>
      <c r="VPI26" s="1"/>
      <c r="VPJ26" s="1"/>
      <c r="VPK26" s="1"/>
      <c r="VPL26" s="1"/>
      <c r="VPM26" s="1"/>
      <c r="VPN26" s="1"/>
      <c r="VPO26" s="1"/>
      <c r="VPP26" s="1"/>
      <c r="VPQ26" s="1"/>
      <c r="VPR26" s="1"/>
      <c r="VPS26" s="1"/>
      <c r="VPT26" s="1"/>
      <c r="VPU26" s="1"/>
      <c r="VPV26" s="1"/>
      <c r="VPW26" s="1"/>
      <c r="VPX26" s="1"/>
      <c r="VPY26" s="1"/>
      <c r="VPZ26" s="1"/>
      <c r="VQA26" s="1"/>
      <c r="VQB26" s="1"/>
      <c r="VQC26" s="1"/>
      <c r="VQD26" s="1"/>
      <c r="VQE26" s="1"/>
      <c r="VQF26" s="1"/>
      <c r="VQG26" s="1"/>
      <c r="VQH26" s="1"/>
      <c r="VQI26" s="1"/>
      <c r="VQJ26" s="1"/>
      <c r="VQK26" s="1"/>
      <c r="VQL26" s="1"/>
      <c r="VQM26" s="1"/>
      <c r="VQN26" s="1"/>
      <c r="VQO26" s="1"/>
      <c r="VQP26" s="1"/>
      <c r="VQQ26" s="1"/>
      <c r="VQR26" s="1"/>
      <c r="VQS26" s="1"/>
      <c r="VQT26" s="1"/>
      <c r="VQU26" s="1"/>
      <c r="VQV26" s="1"/>
      <c r="VQW26" s="1"/>
      <c r="VQX26" s="1"/>
      <c r="VQY26" s="1"/>
      <c r="VQZ26" s="1"/>
      <c r="VRA26" s="1"/>
      <c r="VRB26" s="1"/>
      <c r="VRC26" s="1"/>
      <c r="VRD26" s="1"/>
      <c r="VRE26" s="1"/>
      <c r="VRF26" s="1"/>
      <c r="VRG26" s="1"/>
      <c r="VRH26" s="1"/>
      <c r="VRI26" s="1"/>
      <c r="VRJ26" s="1"/>
      <c r="VRK26" s="1"/>
      <c r="VRL26" s="1"/>
      <c r="VRM26" s="1"/>
      <c r="VRN26" s="1"/>
      <c r="VRO26" s="1"/>
      <c r="VRP26" s="1"/>
      <c r="VRQ26" s="1"/>
      <c r="VRR26" s="1"/>
      <c r="VRS26" s="1"/>
      <c r="VRT26" s="1"/>
      <c r="VRU26" s="1"/>
      <c r="VRV26" s="1"/>
      <c r="VRW26" s="1"/>
      <c r="VRX26" s="1"/>
      <c r="VRY26" s="1"/>
      <c r="VRZ26" s="1"/>
      <c r="VSA26" s="1"/>
      <c r="VSB26" s="1"/>
      <c r="VSC26" s="1"/>
      <c r="VSD26" s="1"/>
      <c r="VSE26" s="1"/>
      <c r="VSF26" s="1"/>
      <c r="VSG26" s="1"/>
      <c r="VSH26" s="1"/>
      <c r="VSI26" s="1"/>
      <c r="VSJ26" s="1"/>
      <c r="VSK26" s="1"/>
      <c r="VSL26" s="1"/>
      <c r="VSM26" s="1"/>
      <c r="VSN26" s="1"/>
      <c r="VSO26" s="1"/>
      <c r="VSP26" s="1"/>
      <c r="VSQ26" s="1"/>
      <c r="VSR26" s="1"/>
      <c r="VSS26" s="1"/>
      <c r="VST26" s="1"/>
      <c r="VSU26" s="1"/>
      <c r="VSV26" s="1"/>
      <c r="VSW26" s="1"/>
      <c r="VSX26" s="1"/>
      <c r="VSY26" s="1"/>
      <c r="VSZ26" s="1"/>
      <c r="VTA26" s="1"/>
      <c r="VTB26" s="1"/>
      <c r="VTC26" s="1"/>
      <c r="VTD26" s="1"/>
      <c r="VTE26" s="1"/>
      <c r="VTF26" s="1"/>
      <c r="VTG26" s="1"/>
      <c r="VTH26" s="1"/>
      <c r="VTI26" s="1"/>
      <c r="VTJ26" s="1"/>
      <c r="VTK26" s="1"/>
      <c r="VTL26" s="1"/>
      <c r="VTM26" s="1"/>
      <c r="VTN26" s="1"/>
      <c r="VTO26" s="1"/>
      <c r="VTP26" s="1"/>
      <c r="VTQ26" s="1"/>
      <c r="VTR26" s="1"/>
      <c r="VTS26" s="1"/>
      <c r="VTT26" s="1"/>
      <c r="VTU26" s="1"/>
      <c r="VTV26" s="1"/>
      <c r="VTW26" s="1"/>
      <c r="VTX26" s="1"/>
      <c r="VTY26" s="1"/>
      <c r="VTZ26" s="1"/>
      <c r="VUA26" s="1"/>
      <c r="VUB26" s="1"/>
      <c r="VUC26" s="1"/>
      <c r="VUD26" s="1"/>
      <c r="VUE26" s="1"/>
      <c r="VUF26" s="1"/>
      <c r="VUG26" s="1"/>
      <c r="VUH26" s="1"/>
      <c r="VUI26" s="1"/>
      <c r="VUJ26" s="1"/>
      <c r="VUK26" s="1"/>
      <c r="VUL26" s="1"/>
      <c r="VUM26" s="1"/>
      <c r="VUN26" s="1"/>
      <c r="VUO26" s="1"/>
      <c r="VUP26" s="1"/>
      <c r="VUQ26" s="1"/>
      <c r="VUR26" s="1"/>
      <c r="VUS26" s="1"/>
      <c r="VUT26" s="1"/>
      <c r="VUU26" s="1"/>
      <c r="VUV26" s="1"/>
      <c r="VUW26" s="1"/>
      <c r="VUX26" s="1"/>
      <c r="VUY26" s="1"/>
      <c r="VUZ26" s="1"/>
      <c r="VVA26" s="1"/>
      <c r="VVB26" s="1"/>
      <c r="VVC26" s="1"/>
      <c r="VVD26" s="1"/>
      <c r="VVE26" s="1"/>
      <c r="VVF26" s="1"/>
      <c r="VVG26" s="1"/>
      <c r="VVH26" s="1"/>
      <c r="VVI26" s="1"/>
      <c r="VVJ26" s="1"/>
      <c r="VVK26" s="1"/>
      <c r="VVL26" s="1"/>
      <c r="VVM26" s="1"/>
      <c r="VVN26" s="1"/>
      <c r="VVO26" s="1"/>
      <c r="VVP26" s="1"/>
      <c r="VVQ26" s="1"/>
      <c r="VVR26" s="1"/>
      <c r="VVS26" s="1"/>
      <c r="VVT26" s="1"/>
      <c r="VVU26" s="1"/>
      <c r="VVV26" s="1"/>
      <c r="VVW26" s="1"/>
      <c r="VVX26" s="1"/>
      <c r="VVY26" s="1"/>
      <c r="VVZ26" s="1"/>
      <c r="VWA26" s="1"/>
      <c r="VWB26" s="1"/>
      <c r="VWC26" s="1"/>
      <c r="VWD26" s="1"/>
      <c r="VWE26" s="1"/>
      <c r="VWF26" s="1"/>
      <c r="VWG26" s="1"/>
      <c r="VWH26" s="1"/>
      <c r="VWI26" s="1"/>
      <c r="VWJ26" s="1"/>
      <c r="VWK26" s="1"/>
      <c r="VWL26" s="1"/>
      <c r="VWM26" s="1"/>
      <c r="VWN26" s="1"/>
      <c r="VWO26" s="1"/>
      <c r="VWP26" s="1"/>
      <c r="VWQ26" s="1"/>
      <c r="VWR26" s="1"/>
      <c r="VWS26" s="1"/>
      <c r="VWT26" s="1"/>
      <c r="VWU26" s="1"/>
      <c r="VWV26" s="1"/>
      <c r="VWW26" s="1"/>
      <c r="VWX26" s="1"/>
      <c r="VWY26" s="1"/>
      <c r="VWZ26" s="1"/>
      <c r="VXA26" s="1"/>
      <c r="VXB26" s="1"/>
      <c r="VXC26" s="1"/>
      <c r="VXD26" s="1"/>
      <c r="VXE26" s="1"/>
      <c r="VXF26" s="1"/>
      <c r="VXG26" s="1"/>
      <c r="VXH26" s="1"/>
      <c r="VXI26" s="1"/>
      <c r="VXJ26" s="1"/>
      <c r="VXK26" s="1"/>
      <c r="VXL26" s="1"/>
      <c r="VXM26" s="1"/>
      <c r="VXN26" s="1"/>
      <c r="VXO26" s="1"/>
      <c r="VXP26" s="1"/>
      <c r="VXQ26" s="1"/>
      <c r="VXR26" s="1"/>
      <c r="VXS26" s="1"/>
      <c r="VXT26" s="1"/>
      <c r="VXU26" s="1"/>
      <c r="VXV26" s="1"/>
      <c r="VXW26" s="1"/>
      <c r="VXX26" s="1"/>
      <c r="VXY26" s="1"/>
      <c r="VXZ26" s="1"/>
      <c r="VYA26" s="1"/>
      <c r="VYB26" s="1"/>
      <c r="VYC26" s="1"/>
      <c r="VYD26" s="1"/>
      <c r="VYE26" s="1"/>
      <c r="VYF26" s="1"/>
      <c r="VYG26" s="1"/>
      <c r="VYH26" s="1"/>
      <c r="VYI26" s="1"/>
      <c r="VYJ26" s="1"/>
      <c r="VYK26" s="1"/>
      <c r="VYL26" s="1"/>
      <c r="VYM26" s="1"/>
      <c r="VYN26" s="1"/>
      <c r="VYO26" s="1"/>
      <c r="VYP26" s="1"/>
      <c r="VYQ26" s="1"/>
      <c r="VYR26" s="1"/>
      <c r="VYS26" s="1"/>
      <c r="VYT26" s="1"/>
      <c r="VYU26" s="1"/>
      <c r="VYV26" s="1"/>
      <c r="VYW26" s="1"/>
      <c r="VYX26" s="1"/>
      <c r="VYY26" s="1"/>
      <c r="VYZ26" s="1"/>
      <c r="VZA26" s="1"/>
      <c r="VZB26" s="1"/>
      <c r="VZC26" s="1"/>
      <c r="VZD26" s="1"/>
      <c r="VZE26" s="1"/>
      <c r="VZF26" s="1"/>
      <c r="VZG26" s="1"/>
      <c r="VZH26" s="1"/>
      <c r="VZI26" s="1"/>
      <c r="VZJ26" s="1"/>
      <c r="VZK26" s="1"/>
      <c r="VZL26" s="1"/>
      <c r="VZM26" s="1"/>
      <c r="VZN26" s="1"/>
      <c r="VZO26" s="1"/>
      <c r="VZP26" s="1"/>
      <c r="VZQ26" s="1"/>
      <c r="VZR26" s="1"/>
      <c r="VZS26" s="1"/>
      <c r="VZT26" s="1"/>
      <c r="VZU26" s="1"/>
      <c r="VZV26" s="1"/>
      <c r="VZW26" s="1"/>
      <c r="VZX26" s="1"/>
      <c r="VZY26" s="1"/>
      <c r="VZZ26" s="1"/>
      <c r="WAA26" s="1"/>
      <c r="WAB26" s="1"/>
      <c r="WAC26" s="1"/>
      <c r="WAD26" s="1"/>
      <c r="WAE26" s="1"/>
      <c r="WAF26" s="1"/>
      <c r="WAG26" s="1"/>
      <c r="WAH26" s="1"/>
      <c r="WAI26" s="1"/>
      <c r="WAJ26" s="1"/>
      <c r="WAK26" s="1"/>
      <c r="WAL26" s="1"/>
      <c r="WAM26" s="1"/>
      <c r="WAN26" s="1"/>
      <c r="WAO26" s="1"/>
      <c r="WAP26" s="1"/>
      <c r="WAQ26" s="1"/>
      <c r="WAR26" s="1"/>
      <c r="WAS26" s="1"/>
      <c r="WAT26" s="1"/>
      <c r="WAU26" s="1"/>
      <c r="WAV26" s="1"/>
      <c r="WAW26" s="1"/>
      <c r="WAX26" s="1"/>
      <c r="WAY26" s="1"/>
      <c r="WAZ26" s="1"/>
      <c r="WBA26" s="1"/>
      <c r="WBB26" s="1"/>
      <c r="WBC26" s="1"/>
      <c r="WBD26" s="1"/>
      <c r="WBE26" s="1"/>
      <c r="WBF26" s="1"/>
      <c r="WBG26" s="1"/>
      <c r="WBH26" s="1"/>
      <c r="WBI26" s="1"/>
      <c r="WBJ26" s="1"/>
      <c r="WBK26" s="1"/>
      <c r="WBL26" s="1"/>
      <c r="WBM26" s="1"/>
      <c r="WBN26" s="1"/>
      <c r="WBO26" s="1"/>
      <c r="WBP26" s="1"/>
      <c r="WBQ26" s="1"/>
      <c r="WBR26" s="1"/>
      <c r="WBS26" s="1"/>
      <c r="WBT26" s="1"/>
      <c r="WBU26" s="1"/>
      <c r="WBV26" s="1"/>
      <c r="WBW26" s="1"/>
      <c r="WBX26" s="1"/>
      <c r="WBY26" s="1"/>
      <c r="WBZ26" s="1"/>
      <c r="WCA26" s="1"/>
      <c r="WCB26" s="1"/>
      <c r="WCC26" s="1"/>
      <c r="WCD26" s="1"/>
      <c r="WCE26" s="1"/>
      <c r="WCF26" s="1"/>
      <c r="WCG26" s="1"/>
      <c r="WCH26" s="1"/>
      <c r="WCI26" s="1"/>
      <c r="WCJ26" s="1"/>
      <c r="WCK26" s="1"/>
      <c r="WCL26" s="1"/>
      <c r="WCM26" s="1"/>
      <c r="WCN26" s="1"/>
      <c r="WCO26" s="1"/>
      <c r="WCP26" s="1"/>
      <c r="WCQ26" s="1"/>
      <c r="WCR26" s="1"/>
      <c r="WCS26" s="1"/>
      <c r="WCT26" s="1"/>
      <c r="WCU26" s="1"/>
      <c r="WCV26" s="1"/>
      <c r="WCW26" s="1"/>
      <c r="WCX26" s="1"/>
      <c r="WCY26" s="1"/>
      <c r="WCZ26" s="1"/>
      <c r="WDA26" s="1"/>
      <c r="WDB26" s="1"/>
      <c r="WDC26" s="1"/>
      <c r="WDD26" s="1"/>
      <c r="WDE26" s="1"/>
      <c r="WDF26" s="1"/>
      <c r="WDG26" s="1"/>
      <c r="WDH26" s="1"/>
      <c r="WDI26" s="1"/>
      <c r="WDJ26" s="1"/>
      <c r="WDK26" s="1"/>
      <c r="WDL26" s="1"/>
      <c r="WDM26" s="1"/>
      <c r="WDN26" s="1"/>
      <c r="WDO26" s="1"/>
      <c r="WDP26" s="1"/>
      <c r="WDQ26" s="1"/>
      <c r="WDR26" s="1"/>
      <c r="WDS26" s="1"/>
      <c r="WDT26" s="1"/>
      <c r="WDU26" s="1"/>
      <c r="WDV26" s="1"/>
      <c r="WDW26" s="1"/>
      <c r="WDX26" s="1"/>
      <c r="WDY26" s="1"/>
      <c r="WDZ26" s="1"/>
      <c r="WEA26" s="1"/>
      <c r="WEB26" s="1"/>
      <c r="WEC26" s="1"/>
      <c r="WED26" s="1"/>
      <c r="WEE26" s="1"/>
      <c r="WEF26" s="1"/>
      <c r="WEG26" s="1"/>
      <c r="WEH26" s="1"/>
      <c r="WEI26" s="1"/>
      <c r="WEJ26" s="1"/>
      <c r="WEK26" s="1"/>
      <c r="WEL26" s="1"/>
      <c r="WEM26" s="1"/>
      <c r="WEN26" s="1"/>
      <c r="WEO26" s="1"/>
      <c r="WEP26" s="1"/>
      <c r="WEQ26" s="1"/>
      <c r="WER26" s="1"/>
      <c r="WES26" s="1"/>
      <c r="WET26" s="1"/>
      <c r="WEU26" s="1"/>
      <c r="WEV26" s="1"/>
      <c r="WEW26" s="1"/>
      <c r="WEX26" s="1"/>
      <c r="WEY26" s="1"/>
      <c r="WEZ26" s="1"/>
      <c r="WFA26" s="1"/>
      <c r="WFB26" s="1"/>
      <c r="WFC26" s="1"/>
      <c r="WFD26" s="1"/>
      <c r="WFE26" s="1"/>
      <c r="WFF26" s="1"/>
      <c r="WFG26" s="1"/>
      <c r="WFH26" s="1"/>
      <c r="WFI26" s="1"/>
      <c r="WFJ26" s="1"/>
      <c r="WFK26" s="1"/>
      <c r="WFL26" s="1"/>
      <c r="WFM26" s="1"/>
      <c r="WFN26" s="1"/>
      <c r="WFO26" s="1"/>
      <c r="WFP26" s="1"/>
      <c r="WFQ26" s="1"/>
      <c r="WFR26" s="1"/>
      <c r="WFS26" s="1"/>
      <c r="WFT26" s="1"/>
      <c r="WFU26" s="1"/>
      <c r="WFV26" s="1"/>
      <c r="WFW26" s="1"/>
      <c r="WFX26" s="1"/>
      <c r="WFY26" s="1"/>
      <c r="WFZ26" s="1"/>
      <c r="WGA26" s="1"/>
      <c r="WGB26" s="1"/>
      <c r="WGC26" s="1"/>
      <c r="WGD26" s="1"/>
      <c r="WGE26" s="1"/>
      <c r="WGF26" s="1"/>
      <c r="WGG26" s="1"/>
      <c r="WGH26" s="1"/>
      <c r="WGI26" s="1"/>
      <c r="WGJ26" s="1"/>
      <c r="WGK26" s="1"/>
      <c r="WGL26" s="1"/>
      <c r="WGM26" s="1"/>
      <c r="WGN26" s="1"/>
      <c r="WGO26" s="1"/>
      <c r="WGP26" s="1"/>
      <c r="WGQ26" s="1"/>
      <c r="WGR26" s="1"/>
      <c r="WGS26" s="1"/>
      <c r="WGT26" s="1"/>
      <c r="WGU26" s="1"/>
      <c r="WGV26" s="1"/>
      <c r="WGW26" s="1"/>
      <c r="WGX26" s="1"/>
      <c r="WGY26" s="1"/>
      <c r="WGZ26" s="1"/>
      <c r="WHA26" s="1"/>
      <c r="WHB26" s="1"/>
      <c r="WHC26" s="1"/>
      <c r="WHD26" s="1"/>
      <c r="WHE26" s="1"/>
      <c r="WHF26" s="1"/>
      <c r="WHG26" s="1"/>
      <c r="WHH26" s="1"/>
      <c r="WHI26" s="1"/>
      <c r="WHJ26" s="1"/>
      <c r="WHK26" s="1"/>
      <c r="WHL26" s="1"/>
      <c r="WHM26" s="1"/>
      <c r="WHN26" s="1"/>
      <c r="WHO26" s="1"/>
      <c r="WHP26" s="1"/>
      <c r="WHQ26" s="1"/>
      <c r="WHR26" s="1"/>
      <c r="WHS26" s="1"/>
      <c r="WHT26" s="1"/>
      <c r="WHU26" s="1"/>
      <c r="WHV26" s="1"/>
      <c r="WHW26" s="1"/>
      <c r="WHX26" s="1"/>
      <c r="WHY26" s="1"/>
      <c r="WHZ26" s="1"/>
      <c r="WIA26" s="1"/>
      <c r="WIB26" s="1"/>
      <c r="WIC26" s="1"/>
      <c r="WID26" s="1"/>
      <c r="WIE26" s="1"/>
      <c r="WIF26" s="1"/>
      <c r="WIG26" s="1"/>
      <c r="WIH26" s="1"/>
      <c r="WII26" s="1"/>
      <c r="WIJ26" s="1"/>
      <c r="WIK26" s="1"/>
      <c r="WIL26" s="1"/>
      <c r="WIM26" s="1"/>
      <c r="WIN26" s="1"/>
      <c r="WIO26" s="1"/>
      <c r="WIP26" s="1"/>
      <c r="WIQ26" s="1"/>
      <c r="WIR26" s="1"/>
      <c r="WIS26" s="1"/>
      <c r="WIT26" s="1"/>
      <c r="WIU26" s="1"/>
      <c r="WIV26" s="1"/>
      <c r="WIW26" s="1"/>
      <c r="WIX26" s="1"/>
      <c r="WIY26" s="1"/>
      <c r="WIZ26" s="1"/>
      <c r="WJA26" s="1"/>
      <c r="WJB26" s="1"/>
      <c r="WJC26" s="1"/>
      <c r="WJD26" s="1"/>
      <c r="WJE26" s="1"/>
      <c r="WJF26" s="1"/>
      <c r="WJG26" s="1"/>
      <c r="WJH26" s="1"/>
      <c r="WJI26" s="1"/>
      <c r="WJJ26" s="1"/>
      <c r="WJK26" s="1"/>
      <c r="WJL26" s="1"/>
      <c r="WJM26" s="1"/>
      <c r="WJN26" s="1"/>
      <c r="WJO26" s="1"/>
      <c r="WJP26" s="1"/>
      <c r="WJQ26" s="1"/>
      <c r="WJR26" s="1"/>
      <c r="WJS26" s="1"/>
      <c r="WJT26" s="1"/>
      <c r="WJU26" s="1"/>
      <c r="WJV26" s="1"/>
      <c r="WJW26" s="1"/>
      <c r="WJX26" s="1"/>
      <c r="WJY26" s="1"/>
      <c r="WJZ26" s="1"/>
      <c r="WKA26" s="1"/>
      <c r="WKB26" s="1"/>
      <c r="WKC26" s="1"/>
      <c r="WKD26" s="1"/>
      <c r="WKE26" s="1"/>
      <c r="WKF26" s="1"/>
      <c r="WKG26" s="1"/>
      <c r="WKH26" s="1"/>
      <c r="WKI26" s="1"/>
      <c r="WKJ26" s="1"/>
      <c r="WKK26" s="1"/>
      <c r="WKL26" s="1"/>
      <c r="WKM26" s="1"/>
      <c r="WKN26" s="1"/>
      <c r="WKO26" s="1"/>
      <c r="WKP26" s="1"/>
      <c r="WKQ26" s="1"/>
      <c r="WKR26" s="1"/>
      <c r="WKS26" s="1"/>
      <c r="WKT26" s="1"/>
      <c r="WKU26" s="1"/>
      <c r="WKV26" s="1"/>
      <c r="WKW26" s="1"/>
      <c r="WKX26" s="1"/>
      <c r="WKY26" s="1"/>
      <c r="WKZ26" s="1"/>
      <c r="WLA26" s="1"/>
      <c r="WLB26" s="1"/>
      <c r="WLC26" s="1"/>
      <c r="WLD26" s="1"/>
      <c r="WLE26" s="1"/>
      <c r="WLF26" s="1"/>
      <c r="WLG26" s="1"/>
      <c r="WLH26" s="1"/>
      <c r="WLI26" s="1"/>
      <c r="WLJ26" s="1"/>
      <c r="WLK26" s="1"/>
      <c r="WLL26" s="1"/>
      <c r="WLM26" s="1"/>
      <c r="WLN26" s="1"/>
      <c r="WLO26" s="1"/>
      <c r="WLP26" s="1"/>
      <c r="WLQ26" s="1"/>
      <c r="WLR26" s="1"/>
      <c r="WLS26" s="1"/>
      <c r="WLT26" s="1"/>
      <c r="WLU26" s="1"/>
      <c r="WLV26" s="1"/>
      <c r="WLW26" s="1"/>
      <c r="WLX26" s="1"/>
      <c r="WLY26" s="1"/>
      <c r="WLZ26" s="1"/>
      <c r="WMA26" s="1"/>
      <c r="WMB26" s="1"/>
      <c r="WMC26" s="1"/>
      <c r="WMD26" s="1"/>
      <c r="WME26" s="1"/>
      <c r="WMF26" s="1"/>
      <c r="WMG26" s="1"/>
      <c r="WMH26" s="1"/>
      <c r="WMI26" s="1"/>
      <c r="WMJ26" s="1"/>
      <c r="WMK26" s="1"/>
      <c r="WML26" s="1"/>
      <c r="WMM26" s="1"/>
      <c r="WMN26" s="1"/>
      <c r="WMO26" s="1"/>
      <c r="WMP26" s="1"/>
      <c r="WMQ26" s="1"/>
      <c r="WMR26" s="1"/>
      <c r="WMS26" s="1"/>
      <c r="WMT26" s="1"/>
      <c r="WMU26" s="1"/>
      <c r="WMV26" s="1"/>
      <c r="WMW26" s="1"/>
      <c r="WMX26" s="1"/>
      <c r="WMY26" s="1"/>
      <c r="WMZ26" s="1"/>
      <c r="WNA26" s="1"/>
      <c r="WNB26" s="1"/>
      <c r="WNC26" s="1"/>
      <c r="WND26" s="1"/>
      <c r="WNE26" s="1"/>
      <c r="WNF26" s="1"/>
      <c r="WNG26" s="1"/>
      <c r="WNH26" s="1"/>
      <c r="WNI26" s="1"/>
      <c r="WNJ26" s="1"/>
      <c r="WNK26" s="1"/>
      <c r="WNL26" s="1"/>
      <c r="WNM26" s="1"/>
      <c r="WNN26" s="1"/>
      <c r="WNO26" s="1"/>
      <c r="WNP26" s="1"/>
      <c r="WNQ26" s="1"/>
      <c r="WNR26" s="1"/>
      <c r="WNS26" s="1"/>
      <c r="WNT26" s="1"/>
      <c r="WNU26" s="1"/>
      <c r="WNV26" s="1"/>
      <c r="WNW26" s="1"/>
      <c r="WNX26" s="1"/>
      <c r="WNY26" s="1"/>
      <c r="WNZ26" s="1"/>
      <c r="WOA26" s="1"/>
      <c r="WOB26" s="1"/>
      <c r="WOC26" s="1"/>
      <c r="WOD26" s="1"/>
      <c r="WOE26" s="1"/>
      <c r="WOF26" s="1"/>
      <c r="WOG26" s="1"/>
      <c r="WOH26" s="1"/>
      <c r="WOI26" s="1"/>
      <c r="WOJ26" s="1"/>
      <c r="WOK26" s="1"/>
      <c r="WOL26" s="1"/>
      <c r="WOM26" s="1"/>
      <c r="WON26" s="1"/>
      <c r="WOO26" s="1"/>
      <c r="WOP26" s="1"/>
      <c r="WOQ26" s="1"/>
      <c r="WOR26" s="1"/>
      <c r="WOS26" s="1"/>
      <c r="WOT26" s="1"/>
      <c r="WOU26" s="1"/>
      <c r="WOV26" s="1"/>
      <c r="WOW26" s="1"/>
      <c r="WOX26" s="1"/>
      <c r="WOY26" s="1"/>
      <c r="WOZ26" s="1"/>
      <c r="WPA26" s="1"/>
      <c r="WPB26" s="1"/>
      <c r="WPC26" s="1"/>
      <c r="WPD26" s="1"/>
      <c r="WPE26" s="1"/>
      <c r="WPF26" s="1"/>
      <c r="WPG26" s="1"/>
      <c r="WPH26" s="1"/>
      <c r="WPI26" s="1"/>
      <c r="WPJ26" s="1"/>
      <c r="WPK26" s="1"/>
      <c r="WPL26" s="1"/>
      <c r="WPM26" s="1"/>
      <c r="WPN26" s="1"/>
      <c r="WPO26" s="1"/>
      <c r="WPP26" s="1"/>
      <c r="WPQ26" s="1"/>
      <c r="WPR26" s="1"/>
      <c r="WPS26" s="1"/>
      <c r="WPT26" s="1"/>
      <c r="WPU26" s="1"/>
      <c r="WPV26" s="1"/>
      <c r="WPW26" s="1"/>
      <c r="WPX26" s="1"/>
      <c r="WPY26" s="1"/>
      <c r="WPZ26" s="1"/>
      <c r="WQA26" s="1"/>
      <c r="WQB26" s="1"/>
      <c r="WQC26" s="1"/>
      <c r="WQD26" s="1"/>
      <c r="WQE26" s="1"/>
      <c r="WQF26" s="1"/>
      <c r="WQG26" s="1"/>
      <c r="WQH26" s="1"/>
      <c r="WQI26" s="1"/>
      <c r="WQJ26" s="1"/>
      <c r="WQK26" s="1"/>
      <c r="WQL26" s="1"/>
      <c r="WQM26" s="1"/>
      <c r="WQN26" s="1"/>
      <c r="WQO26" s="1"/>
      <c r="WQP26" s="1"/>
      <c r="WQQ26" s="1"/>
      <c r="WQR26" s="1"/>
      <c r="WQS26" s="1"/>
      <c r="WQT26" s="1"/>
      <c r="WQU26" s="1"/>
      <c r="WQV26" s="1"/>
      <c r="WQW26" s="1"/>
      <c r="WQX26" s="1"/>
      <c r="WQY26" s="1"/>
      <c r="WQZ26" s="1"/>
      <c r="WRA26" s="1"/>
      <c r="WRB26" s="1"/>
      <c r="WRC26" s="1"/>
      <c r="WRD26" s="1"/>
      <c r="WRE26" s="1"/>
      <c r="WRF26" s="1"/>
      <c r="WRG26" s="1"/>
      <c r="WRH26" s="1"/>
      <c r="WRI26" s="1"/>
      <c r="WRJ26" s="1"/>
      <c r="WRK26" s="1"/>
      <c r="WRL26" s="1"/>
      <c r="WRM26" s="1"/>
      <c r="WRN26" s="1"/>
      <c r="WRO26" s="1"/>
      <c r="WRP26" s="1"/>
      <c r="WRQ26" s="1"/>
      <c r="WRR26" s="1"/>
      <c r="WRS26" s="1"/>
      <c r="WRT26" s="1"/>
      <c r="WRU26" s="1"/>
      <c r="WRV26" s="1"/>
      <c r="WRW26" s="1"/>
      <c r="WRX26" s="1"/>
      <c r="WRY26" s="1"/>
      <c r="WRZ26" s="1"/>
      <c r="WSA26" s="1"/>
      <c r="WSB26" s="1"/>
      <c r="WSC26" s="1"/>
      <c r="WSD26" s="1"/>
      <c r="WSE26" s="1"/>
      <c r="WSF26" s="1"/>
      <c r="WSG26" s="1"/>
      <c r="WSH26" s="1"/>
      <c r="WSI26" s="1"/>
      <c r="WSJ26" s="1"/>
      <c r="WSK26" s="1"/>
      <c r="WSL26" s="1"/>
      <c r="WSM26" s="1"/>
      <c r="WSN26" s="1"/>
      <c r="WSO26" s="1"/>
      <c r="WSP26" s="1"/>
      <c r="WSQ26" s="1"/>
      <c r="WSR26" s="1"/>
      <c r="WSS26" s="1"/>
      <c r="WST26" s="1"/>
      <c r="WSU26" s="1"/>
      <c r="WSV26" s="1"/>
      <c r="WSW26" s="1"/>
      <c r="WSX26" s="1"/>
      <c r="WSY26" s="1"/>
      <c r="WSZ26" s="1"/>
      <c r="WTA26" s="1"/>
      <c r="WTB26" s="1"/>
      <c r="WTC26" s="1"/>
      <c r="WTD26" s="1"/>
      <c r="WTE26" s="1"/>
      <c r="WTF26" s="1"/>
      <c r="WTG26" s="1"/>
      <c r="WTH26" s="1"/>
      <c r="WTI26" s="1"/>
      <c r="WTJ26" s="1"/>
      <c r="WTK26" s="1"/>
      <c r="WTL26" s="1"/>
      <c r="WTM26" s="1"/>
      <c r="WTN26" s="1"/>
      <c r="WTO26" s="1"/>
      <c r="WTP26" s="1"/>
      <c r="WTQ26" s="1"/>
      <c r="WTR26" s="1"/>
      <c r="WTS26" s="1"/>
      <c r="WTT26" s="1"/>
      <c r="WTU26" s="1"/>
      <c r="WTV26" s="1"/>
      <c r="WTW26" s="1"/>
      <c r="WTX26" s="1"/>
      <c r="WTY26" s="1"/>
      <c r="WTZ26" s="1"/>
      <c r="WUA26" s="1"/>
      <c r="WUB26" s="1"/>
      <c r="WUC26" s="1"/>
      <c r="WUD26" s="1"/>
      <c r="WUE26" s="1"/>
      <c r="WUF26" s="1"/>
      <c r="WUG26" s="1"/>
      <c r="WUH26" s="1"/>
      <c r="WUI26" s="1"/>
      <c r="WUJ26" s="1"/>
      <c r="WUK26" s="1"/>
      <c r="WUL26" s="1"/>
      <c r="WUM26" s="1"/>
      <c r="WUN26" s="1"/>
      <c r="WUO26" s="1"/>
      <c r="WUP26" s="1"/>
      <c r="WUQ26" s="1"/>
      <c r="WUR26" s="1"/>
      <c r="WUS26" s="1"/>
      <c r="WUT26" s="1"/>
      <c r="WUU26" s="1"/>
      <c r="WUV26" s="1"/>
      <c r="WUW26" s="1"/>
      <c r="WUX26" s="1"/>
      <c r="WUY26" s="1"/>
      <c r="WUZ26" s="1"/>
      <c r="WVA26" s="1"/>
      <c r="WVB26" s="1"/>
      <c r="WVC26" s="1"/>
      <c r="WVD26" s="1"/>
      <c r="WVE26" s="1"/>
      <c r="WVF26" s="1"/>
      <c r="WVG26" s="1"/>
      <c r="WVH26" s="1"/>
      <c r="WVI26" s="1"/>
      <c r="WVJ26" s="1"/>
      <c r="WVK26" s="1"/>
      <c r="WVL26" s="1"/>
      <c r="WVM26" s="1"/>
      <c r="WVN26" s="1"/>
      <c r="WVO26" s="1"/>
      <c r="WVP26" s="1"/>
      <c r="WVQ26" s="1"/>
      <c r="WVR26" s="1"/>
      <c r="WVS26" s="1"/>
      <c r="WVT26" s="1"/>
      <c r="WVU26" s="1"/>
      <c r="WVV26" s="1"/>
      <c r="WVW26" s="1"/>
      <c r="WVX26" s="1"/>
      <c r="WVY26" s="1"/>
      <c r="WVZ26" s="1"/>
      <c r="WWA26" s="1"/>
      <c r="WWB26" s="1"/>
      <c r="WWC26" s="1"/>
      <c r="WWD26" s="1"/>
      <c r="WWE26" s="1"/>
      <c r="WWF26" s="1"/>
      <c r="WWG26" s="1"/>
      <c r="WWH26" s="1"/>
      <c r="WWI26" s="1"/>
      <c r="WWJ26" s="1"/>
      <c r="WWK26" s="1"/>
      <c r="WWL26" s="1"/>
      <c r="WWM26" s="1"/>
      <c r="WWN26" s="1"/>
      <c r="WWO26" s="1"/>
      <c r="WWP26" s="1"/>
      <c r="WWQ26" s="1"/>
      <c r="WWR26" s="1"/>
      <c r="WWS26" s="1"/>
      <c r="WWT26" s="1"/>
      <c r="WWU26" s="1"/>
      <c r="WWV26" s="1"/>
      <c r="WWW26" s="1"/>
      <c r="WWX26" s="1"/>
      <c r="WWY26" s="1"/>
      <c r="WWZ26" s="1"/>
      <c r="WXA26" s="1"/>
      <c r="WXB26" s="1"/>
      <c r="WXC26" s="1"/>
      <c r="WXD26" s="1"/>
      <c r="WXE26" s="1"/>
      <c r="WXF26" s="1"/>
      <c r="WXG26" s="1"/>
      <c r="WXH26" s="1"/>
      <c r="WXI26" s="1"/>
      <c r="WXJ26" s="1"/>
      <c r="WXK26" s="1"/>
      <c r="WXL26" s="1"/>
      <c r="WXM26" s="1"/>
      <c r="WXN26" s="1"/>
      <c r="WXO26" s="1"/>
      <c r="WXP26" s="1"/>
      <c r="WXQ26" s="1"/>
      <c r="WXR26" s="1"/>
      <c r="WXS26" s="1"/>
      <c r="WXT26" s="1"/>
      <c r="WXU26" s="1"/>
      <c r="WXV26" s="1"/>
      <c r="WXW26" s="1"/>
      <c r="WXX26" s="1"/>
      <c r="WXY26" s="1"/>
      <c r="WXZ26" s="1"/>
      <c r="WYA26" s="1"/>
      <c r="WYB26" s="1"/>
      <c r="WYC26" s="1"/>
      <c r="WYD26" s="1"/>
      <c r="WYE26" s="1"/>
      <c r="WYF26" s="1"/>
      <c r="WYG26" s="1"/>
      <c r="WYH26" s="1"/>
      <c r="WYI26" s="1"/>
      <c r="WYJ26" s="1"/>
      <c r="WYK26" s="1"/>
      <c r="WYL26" s="1"/>
      <c r="WYM26" s="1"/>
      <c r="WYN26" s="1"/>
      <c r="WYO26" s="1"/>
      <c r="WYP26" s="1"/>
      <c r="WYQ26" s="1"/>
      <c r="WYR26" s="1"/>
      <c r="WYS26" s="1"/>
      <c r="WYT26" s="1"/>
      <c r="WYU26" s="1"/>
      <c r="WYV26" s="1"/>
      <c r="WYW26" s="1"/>
      <c r="WYX26" s="1"/>
      <c r="WYY26" s="1"/>
      <c r="WYZ26" s="1"/>
      <c r="WZA26" s="1"/>
      <c r="WZB26" s="1"/>
      <c r="WZC26" s="1"/>
      <c r="WZD26" s="1"/>
      <c r="WZE26" s="1"/>
      <c r="WZF26" s="1"/>
      <c r="WZG26" s="1"/>
      <c r="WZH26" s="1"/>
      <c r="WZI26" s="1"/>
      <c r="WZJ26" s="1"/>
      <c r="WZK26" s="1"/>
      <c r="WZL26" s="1"/>
      <c r="WZM26" s="1"/>
      <c r="WZN26" s="1"/>
      <c r="WZO26" s="1"/>
      <c r="WZP26" s="1"/>
      <c r="WZQ26" s="1"/>
      <c r="WZR26" s="1"/>
      <c r="WZS26" s="1"/>
      <c r="WZT26" s="1"/>
      <c r="WZU26" s="1"/>
      <c r="WZV26" s="1"/>
      <c r="WZW26" s="1"/>
      <c r="WZX26" s="1"/>
      <c r="WZY26" s="1"/>
      <c r="WZZ26" s="1"/>
      <c r="XAA26" s="1"/>
      <c r="XAB26" s="1"/>
      <c r="XAC26" s="1"/>
      <c r="XAD26" s="1"/>
      <c r="XAE26" s="1"/>
      <c r="XAF26" s="1"/>
      <c r="XAG26" s="1"/>
      <c r="XAH26" s="1"/>
      <c r="XAI26" s="1"/>
      <c r="XAJ26" s="1"/>
      <c r="XAK26" s="1"/>
      <c r="XAL26" s="1"/>
      <c r="XAM26" s="1"/>
      <c r="XAN26" s="1"/>
      <c r="XAO26" s="1"/>
      <c r="XAP26" s="1"/>
      <c r="XAQ26" s="1"/>
      <c r="XAR26" s="1"/>
      <c r="XAS26" s="1"/>
      <c r="XAT26" s="1"/>
      <c r="XAU26" s="1"/>
      <c r="XAV26" s="1"/>
      <c r="XAW26" s="1"/>
      <c r="XAX26" s="1"/>
      <c r="XAY26" s="1"/>
      <c r="XAZ26" s="1"/>
      <c r="XBA26" s="1"/>
      <c r="XBB26" s="1"/>
      <c r="XBC26" s="1"/>
      <c r="XBD26" s="1"/>
      <c r="XBE26" s="1"/>
      <c r="XBF26" s="1"/>
      <c r="XBG26" s="1"/>
      <c r="XBH26" s="1"/>
      <c r="XBI26" s="1"/>
      <c r="XBJ26" s="1"/>
      <c r="XBK26" s="1"/>
      <c r="XBL26" s="1"/>
      <c r="XBM26" s="1"/>
      <c r="XBN26" s="1"/>
      <c r="XBO26" s="1"/>
      <c r="XBP26" s="1"/>
      <c r="XBQ26" s="1"/>
      <c r="XBR26" s="1"/>
      <c r="XBS26" s="1"/>
      <c r="XBT26" s="1"/>
      <c r="XBU26" s="1"/>
      <c r="XBV26" s="1"/>
      <c r="XBW26" s="1"/>
      <c r="XBX26" s="1"/>
      <c r="XBY26" s="1"/>
      <c r="XBZ26" s="1"/>
      <c r="XCA26" s="1"/>
      <c r="XCB26" s="1"/>
      <c r="XCC26" s="1"/>
      <c r="XCD26" s="1"/>
      <c r="XCE26" s="1"/>
      <c r="XCF26" s="1"/>
      <c r="XCG26" s="1"/>
      <c r="XCH26" s="1"/>
      <c r="XCI26" s="1"/>
      <c r="XCJ26" s="1"/>
      <c r="XCK26" s="1"/>
      <c r="XCL26" s="1"/>
      <c r="XCM26" s="1"/>
      <c r="XCN26" s="1"/>
      <c r="XCO26" s="1"/>
      <c r="XCP26" s="1"/>
      <c r="XCQ26" s="1"/>
      <c r="XCR26" s="1"/>
      <c r="XCS26" s="1"/>
      <c r="XCT26" s="1"/>
      <c r="XCU26" s="1"/>
      <c r="XCV26" s="1"/>
      <c r="XCW26" s="1"/>
      <c r="XCX26" s="1"/>
      <c r="XCY26" s="1"/>
      <c r="XCZ26" s="1"/>
      <c r="XDA26" s="1"/>
      <c r="XDB26" s="1"/>
      <c r="XDC26" s="1"/>
      <c r="XDD26" s="1"/>
      <c r="XDE26" s="1"/>
      <c r="XDF26" s="1"/>
      <c r="XDG26" s="1"/>
      <c r="XDH26" s="1"/>
      <c r="XDI26" s="1"/>
      <c r="XDJ26" s="1"/>
      <c r="XDK26" s="1"/>
      <c r="XDL26" s="1"/>
      <c r="XDM26" s="1"/>
      <c r="XDN26" s="1"/>
      <c r="XDO26" s="1"/>
      <c r="XDP26" s="1"/>
      <c r="XDQ26" s="1"/>
      <c r="XDR26" s="1"/>
      <c r="XDS26" s="1"/>
      <c r="XDT26" s="1"/>
      <c r="XDU26" s="1"/>
      <c r="XDV26" s="1"/>
      <c r="XDW26" s="1"/>
      <c r="XDX26" s="1"/>
      <c r="XDY26" s="1"/>
      <c r="XDZ26" s="1"/>
      <c r="XEA26" s="1"/>
      <c r="XEB26" s="1"/>
      <c r="XEC26" s="1"/>
      <c r="XED26" s="1"/>
      <c r="XEE26" s="1"/>
      <c r="XEF26" s="1"/>
      <c r="XEG26" s="1"/>
      <c r="XEH26" s="1"/>
      <c r="XEI26" s="1"/>
      <c r="XEJ26" s="1"/>
      <c r="XEK26" s="1"/>
      <c r="XEL26" s="1"/>
      <c r="XEM26" s="1"/>
      <c r="XEN26" s="1"/>
      <c r="XEO26" s="1"/>
      <c r="XEP26" s="1"/>
      <c r="XEQ26" s="1"/>
      <c r="XER26" s="1"/>
      <c r="XES26" s="1"/>
      <c r="XET26" s="1"/>
      <c r="XEU26" s="1"/>
      <c r="XEV26" s="1"/>
      <c r="XEW26" s="1"/>
      <c r="XEX26" s="1"/>
      <c r="XEY26" s="1"/>
      <c r="XEZ26" s="1"/>
    </row>
    <row r="27" spans="1:397 14723:16380" ht="20" customHeight="1">
      <c r="B27" s="56" t="s">
        <v>24</v>
      </c>
      <c r="C27" s="219"/>
      <c r="D27" s="176" t="s">
        <v>33</v>
      </c>
      <c r="E27" s="35"/>
      <c r="F27" s="35"/>
      <c r="G27" s="305"/>
      <c r="H27" s="305"/>
      <c r="I27" s="305"/>
      <c r="J27" s="305"/>
      <c r="K27" s="305"/>
      <c r="L27" s="305"/>
      <c r="M27" s="305"/>
      <c r="N27" s="305"/>
      <c r="O27" s="305"/>
      <c r="P27" s="305"/>
      <c r="Q27" s="305"/>
      <c r="R27" s="305"/>
      <c r="S27" s="305"/>
      <c r="T27" s="305"/>
      <c r="U27" s="325"/>
      <c r="OG27"/>
      <c r="UTG27" s="1"/>
      <c r="UTH27" s="1"/>
      <c r="UTI27" s="1"/>
      <c r="UTJ27" s="1"/>
      <c r="UTK27" s="1"/>
      <c r="UTL27" s="1"/>
      <c r="UTM27" s="1"/>
      <c r="UTN27" s="1"/>
      <c r="UTO27" s="1"/>
      <c r="UTP27" s="1"/>
      <c r="UTQ27" s="1"/>
      <c r="UTR27" s="1"/>
      <c r="UTS27" s="1"/>
      <c r="UTT27" s="1"/>
      <c r="UTU27" s="1"/>
      <c r="UTV27" s="1"/>
      <c r="UTW27" s="1"/>
      <c r="UTX27" s="1"/>
      <c r="UTY27" s="1"/>
      <c r="UTZ27" s="1"/>
      <c r="UUA27" s="1"/>
      <c r="UUB27" s="1"/>
      <c r="UUC27" s="1"/>
      <c r="UUD27" s="1"/>
      <c r="UUE27" s="1"/>
      <c r="UUF27" s="1"/>
      <c r="UUG27" s="1"/>
      <c r="UUH27" s="1"/>
      <c r="UUI27" s="1"/>
      <c r="UUJ27" s="1"/>
      <c r="UUK27" s="1"/>
      <c r="UUL27" s="1"/>
      <c r="UUM27" s="1"/>
      <c r="UUN27" s="1"/>
      <c r="UUO27" s="1"/>
      <c r="UUP27" s="1"/>
      <c r="UUQ27" s="1"/>
      <c r="UUR27" s="1"/>
      <c r="UUS27" s="1"/>
      <c r="UUT27" s="1"/>
      <c r="UUU27" s="1"/>
      <c r="UUV27" s="1"/>
      <c r="UUW27" s="1"/>
      <c r="UUX27" s="1"/>
      <c r="UUY27" s="1"/>
      <c r="UUZ27" s="1"/>
      <c r="UVA27" s="1"/>
      <c r="UVB27" s="1"/>
      <c r="UVC27" s="1"/>
      <c r="UVD27" s="1"/>
      <c r="UVE27" s="1"/>
      <c r="UVF27" s="1"/>
      <c r="UVG27" s="1"/>
      <c r="UVH27" s="1"/>
      <c r="UVI27" s="1"/>
      <c r="UVJ27" s="1"/>
      <c r="UVK27" s="1"/>
      <c r="UVL27" s="1"/>
      <c r="UVM27" s="1"/>
      <c r="UVN27" s="1"/>
      <c r="UVO27" s="1"/>
      <c r="UVP27" s="1"/>
      <c r="UVQ27" s="1"/>
      <c r="UVR27" s="1"/>
      <c r="UVS27" s="1"/>
      <c r="UVT27" s="1"/>
      <c r="UVU27" s="1"/>
      <c r="UVV27" s="1"/>
      <c r="UVW27" s="1"/>
      <c r="UVX27" s="1"/>
      <c r="UVY27" s="1"/>
      <c r="UVZ27" s="1"/>
      <c r="UWA27" s="1"/>
      <c r="UWB27" s="1"/>
      <c r="UWC27" s="1"/>
      <c r="UWD27" s="1"/>
      <c r="UWE27" s="1"/>
      <c r="UWF27" s="1"/>
      <c r="UWG27" s="1"/>
      <c r="UWH27" s="1"/>
      <c r="UWI27" s="1"/>
      <c r="UWJ27" s="1"/>
      <c r="UWK27" s="1"/>
      <c r="UWL27" s="1"/>
      <c r="UWM27" s="1"/>
      <c r="UWN27" s="1"/>
      <c r="UWO27" s="1"/>
      <c r="UWP27" s="1"/>
      <c r="UWQ27" s="1"/>
      <c r="UWR27" s="1"/>
      <c r="UWS27" s="1"/>
      <c r="UWT27" s="1"/>
      <c r="UWU27" s="1"/>
      <c r="UWV27" s="1"/>
      <c r="UWW27" s="1"/>
      <c r="UWX27" s="1"/>
      <c r="UWY27" s="1"/>
      <c r="UWZ27" s="1"/>
      <c r="UXA27" s="1"/>
      <c r="UXB27" s="1"/>
      <c r="UXC27" s="1"/>
      <c r="UXD27" s="1"/>
      <c r="UXE27" s="1"/>
      <c r="UXF27" s="1"/>
      <c r="UXG27" s="1"/>
      <c r="UXH27" s="1"/>
      <c r="UXI27" s="1"/>
      <c r="UXJ27" s="1"/>
      <c r="UXK27" s="1"/>
      <c r="UXL27" s="1"/>
      <c r="UXM27" s="1"/>
      <c r="UXN27" s="1"/>
      <c r="UXO27" s="1"/>
      <c r="UXP27" s="1"/>
      <c r="UXQ27" s="1"/>
      <c r="UXR27" s="1"/>
      <c r="UXS27" s="1"/>
      <c r="UXT27" s="1"/>
      <c r="UXU27" s="1"/>
      <c r="UXV27" s="1"/>
      <c r="UXW27" s="1"/>
      <c r="UXX27" s="1"/>
      <c r="UXY27" s="1"/>
      <c r="UXZ27" s="1"/>
      <c r="UYA27" s="1"/>
      <c r="UYB27" s="1"/>
      <c r="UYC27" s="1"/>
      <c r="UYD27" s="1"/>
      <c r="UYE27" s="1"/>
      <c r="UYF27" s="1"/>
      <c r="UYG27" s="1"/>
      <c r="UYH27" s="1"/>
      <c r="UYI27" s="1"/>
      <c r="UYJ27" s="1"/>
      <c r="UYK27" s="1"/>
      <c r="UYL27" s="1"/>
      <c r="UYM27" s="1"/>
      <c r="UYN27" s="1"/>
      <c r="UYO27" s="1"/>
      <c r="UYP27" s="1"/>
      <c r="UYQ27" s="1"/>
      <c r="UYR27" s="1"/>
      <c r="UYS27" s="1"/>
      <c r="UYT27" s="1"/>
      <c r="UYU27" s="1"/>
      <c r="UYV27" s="1"/>
      <c r="UYW27" s="1"/>
      <c r="UYX27" s="1"/>
      <c r="UYY27" s="1"/>
      <c r="UYZ27" s="1"/>
      <c r="UZA27" s="1"/>
      <c r="UZB27" s="1"/>
      <c r="UZC27" s="1"/>
      <c r="UZD27" s="1"/>
      <c r="UZE27" s="1"/>
      <c r="UZF27" s="1"/>
      <c r="UZG27" s="1"/>
      <c r="UZH27" s="1"/>
      <c r="UZI27" s="1"/>
      <c r="UZJ27" s="1"/>
      <c r="UZK27" s="1"/>
      <c r="UZL27" s="1"/>
      <c r="UZM27" s="1"/>
      <c r="UZN27" s="1"/>
      <c r="UZO27" s="1"/>
      <c r="UZP27" s="1"/>
      <c r="UZQ27" s="1"/>
      <c r="UZR27" s="1"/>
      <c r="UZS27" s="1"/>
      <c r="UZT27" s="1"/>
      <c r="UZU27" s="1"/>
      <c r="UZV27" s="1"/>
      <c r="UZW27" s="1"/>
      <c r="UZX27" s="1"/>
      <c r="UZY27" s="1"/>
      <c r="UZZ27" s="1"/>
      <c r="VAA27" s="1"/>
      <c r="VAB27" s="1"/>
      <c r="VAC27" s="1"/>
      <c r="VAD27" s="1"/>
      <c r="VAE27" s="1"/>
      <c r="VAF27" s="1"/>
      <c r="VAG27" s="1"/>
      <c r="VAH27" s="1"/>
      <c r="VAI27" s="1"/>
      <c r="VAJ27" s="1"/>
      <c r="VAK27" s="1"/>
      <c r="VAL27" s="1"/>
      <c r="VAM27" s="1"/>
      <c r="VAN27" s="1"/>
      <c r="VAO27" s="1"/>
      <c r="VAP27" s="1"/>
      <c r="VAQ27" s="1"/>
      <c r="VAR27" s="1"/>
      <c r="VAS27" s="1"/>
      <c r="VAT27" s="1"/>
      <c r="VAU27" s="1"/>
      <c r="VAV27" s="1"/>
      <c r="VAW27" s="1"/>
      <c r="VAX27" s="1"/>
      <c r="VAY27" s="1"/>
      <c r="VAZ27" s="1"/>
      <c r="VBA27" s="1"/>
      <c r="VBB27" s="1"/>
      <c r="VBC27" s="1"/>
      <c r="VBD27" s="1"/>
      <c r="VBE27" s="1"/>
      <c r="VBF27" s="1"/>
      <c r="VBG27" s="1"/>
      <c r="VBH27" s="1"/>
      <c r="VBI27" s="1"/>
      <c r="VBJ27" s="1"/>
      <c r="VBK27" s="1"/>
      <c r="VBL27" s="1"/>
      <c r="VBM27" s="1"/>
      <c r="VBN27" s="1"/>
      <c r="VBO27" s="1"/>
      <c r="VBP27" s="1"/>
      <c r="VBQ27" s="1"/>
      <c r="VBR27" s="1"/>
      <c r="VBS27" s="1"/>
      <c r="VBT27" s="1"/>
      <c r="VBU27" s="1"/>
      <c r="VBV27" s="1"/>
      <c r="VBW27" s="1"/>
      <c r="VBX27" s="1"/>
      <c r="VBY27" s="1"/>
      <c r="VBZ27" s="1"/>
      <c r="VCA27" s="1"/>
      <c r="VCB27" s="1"/>
      <c r="VCC27" s="1"/>
      <c r="VCD27" s="1"/>
      <c r="VCE27" s="1"/>
      <c r="VCF27" s="1"/>
      <c r="VCG27" s="1"/>
      <c r="VCH27" s="1"/>
      <c r="VCI27" s="1"/>
      <c r="VCJ27" s="1"/>
      <c r="VCK27" s="1"/>
      <c r="VCL27" s="1"/>
      <c r="VCM27" s="1"/>
      <c r="VCN27" s="1"/>
      <c r="VCO27" s="1"/>
      <c r="VCP27" s="1"/>
      <c r="VCQ27" s="1"/>
      <c r="VCR27" s="1"/>
      <c r="VCS27" s="1"/>
      <c r="VCT27" s="1"/>
      <c r="VCU27" s="1"/>
      <c r="VCV27" s="1"/>
      <c r="VCW27" s="1"/>
      <c r="VCX27" s="1"/>
      <c r="VCY27" s="1"/>
      <c r="VCZ27" s="1"/>
      <c r="VDA27" s="1"/>
      <c r="VDB27" s="1"/>
      <c r="VDC27" s="1"/>
      <c r="VDD27" s="1"/>
      <c r="VDE27" s="1"/>
      <c r="VDF27" s="1"/>
      <c r="VDG27" s="1"/>
      <c r="VDH27" s="1"/>
      <c r="VDI27" s="1"/>
      <c r="VDJ27" s="1"/>
      <c r="VDK27" s="1"/>
      <c r="VDL27" s="1"/>
      <c r="VDM27" s="1"/>
      <c r="VDN27" s="1"/>
      <c r="VDO27" s="1"/>
      <c r="VDP27" s="1"/>
      <c r="VDQ27" s="1"/>
      <c r="VDR27" s="1"/>
      <c r="VDS27" s="1"/>
      <c r="VDT27" s="1"/>
      <c r="VDU27" s="1"/>
      <c r="VDV27" s="1"/>
      <c r="VDW27" s="1"/>
      <c r="VDX27" s="1"/>
      <c r="VDY27" s="1"/>
      <c r="VDZ27" s="1"/>
      <c r="VEA27" s="1"/>
      <c r="VEB27" s="1"/>
      <c r="VEC27" s="1"/>
      <c r="VED27" s="1"/>
      <c r="VEE27" s="1"/>
      <c r="VEF27" s="1"/>
      <c r="VEG27" s="1"/>
      <c r="VEH27" s="1"/>
      <c r="VEI27" s="1"/>
      <c r="VEJ27" s="1"/>
      <c r="VEK27" s="1"/>
      <c r="VEL27" s="1"/>
      <c r="VEM27" s="1"/>
      <c r="VEN27" s="1"/>
      <c r="VEO27" s="1"/>
      <c r="VEP27" s="1"/>
      <c r="VEQ27" s="1"/>
      <c r="VER27" s="1"/>
      <c r="VES27" s="1"/>
      <c r="VET27" s="1"/>
      <c r="VEU27" s="1"/>
      <c r="VEV27" s="1"/>
      <c r="VEW27" s="1"/>
      <c r="VEX27" s="1"/>
      <c r="VEY27" s="1"/>
      <c r="VEZ27" s="1"/>
      <c r="VFA27" s="1"/>
      <c r="VFB27" s="1"/>
      <c r="VFC27" s="1"/>
      <c r="VFD27" s="1"/>
      <c r="VFE27" s="1"/>
      <c r="VFF27" s="1"/>
      <c r="VFG27" s="1"/>
      <c r="VFH27" s="1"/>
      <c r="VFI27" s="1"/>
      <c r="VFJ27" s="1"/>
      <c r="VFK27" s="1"/>
      <c r="VFL27" s="1"/>
      <c r="VFM27" s="1"/>
      <c r="VFN27" s="1"/>
      <c r="VFO27" s="1"/>
      <c r="VFP27" s="1"/>
      <c r="VFQ27" s="1"/>
      <c r="VFR27" s="1"/>
      <c r="VFS27" s="1"/>
      <c r="VFT27" s="1"/>
      <c r="VFU27" s="1"/>
      <c r="VFV27" s="1"/>
      <c r="VFW27" s="1"/>
      <c r="VFX27" s="1"/>
      <c r="VFY27" s="1"/>
      <c r="VFZ27" s="1"/>
      <c r="VGA27" s="1"/>
      <c r="VGB27" s="1"/>
      <c r="VGC27" s="1"/>
      <c r="VGD27" s="1"/>
      <c r="VGE27" s="1"/>
      <c r="VGF27" s="1"/>
      <c r="VGG27" s="1"/>
      <c r="VGH27" s="1"/>
      <c r="VGI27" s="1"/>
      <c r="VGJ27" s="1"/>
      <c r="VGK27" s="1"/>
      <c r="VGL27" s="1"/>
      <c r="VGM27" s="1"/>
      <c r="VGN27" s="1"/>
      <c r="VGO27" s="1"/>
      <c r="VGP27" s="1"/>
      <c r="VGQ27" s="1"/>
      <c r="VGR27" s="1"/>
      <c r="VGS27" s="1"/>
      <c r="VGT27" s="1"/>
      <c r="VGU27" s="1"/>
      <c r="VGV27" s="1"/>
      <c r="VGW27" s="1"/>
      <c r="VGX27" s="1"/>
      <c r="VGY27" s="1"/>
      <c r="VGZ27" s="1"/>
      <c r="VHA27" s="1"/>
      <c r="VHB27" s="1"/>
      <c r="VHC27" s="1"/>
      <c r="VHD27" s="1"/>
      <c r="VHE27" s="1"/>
      <c r="VHF27" s="1"/>
      <c r="VHG27" s="1"/>
      <c r="VHH27" s="1"/>
      <c r="VHI27" s="1"/>
      <c r="VHJ27" s="1"/>
      <c r="VHK27" s="1"/>
      <c r="VHL27" s="1"/>
      <c r="VHM27" s="1"/>
      <c r="VHN27" s="1"/>
      <c r="VHO27" s="1"/>
      <c r="VHP27" s="1"/>
      <c r="VHQ27" s="1"/>
      <c r="VHR27" s="1"/>
      <c r="VHS27" s="1"/>
      <c r="VHT27" s="1"/>
      <c r="VHU27" s="1"/>
      <c r="VHV27" s="1"/>
      <c r="VHW27" s="1"/>
      <c r="VHX27" s="1"/>
      <c r="VHY27" s="1"/>
      <c r="VHZ27" s="1"/>
      <c r="VIA27" s="1"/>
      <c r="VIB27" s="1"/>
      <c r="VIC27" s="1"/>
      <c r="VID27" s="1"/>
      <c r="VIE27" s="1"/>
      <c r="VIF27" s="1"/>
      <c r="VIG27" s="1"/>
      <c r="VIH27" s="1"/>
      <c r="VII27" s="1"/>
      <c r="VIJ27" s="1"/>
      <c r="VIK27" s="1"/>
      <c r="VIL27" s="1"/>
      <c r="VIM27" s="1"/>
      <c r="VIN27" s="1"/>
      <c r="VIO27" s="1"/>
      <c r="VIP27" s="1"/>
      <c r="VIQ27" s="1"/>
      <c r="VIR27" s="1"/>
      <c r="VIS27" s="1"/>
      <c r="VIT27" s="1"/>
      <c r="VIU27" s="1"/>
      <c r="VIV27" s="1"/>
      <c r="VIW27" s="1"/>
      <c r="VIX27" s="1"/>
      <c r="VIY27" s="1"/>
      <c r="VIZ27" s="1"/>
      <c r="VJA27" s="1"/>
      <c r="VJB27" s="1"/>
      <c r="VJC27" s="1"/>
      <c r="VJD27" s="1"/>
      <c r="VJE27" s="1"/>
      <c r="VJF27" s="1"/>
      <c r="VJG27" s="1"/>
      <c r="VJH27" s="1"/>
      <c r="VJI27" s="1"/>
      <c r="VJJ27" s="1"/>
      <c r="VJK27" s="1"/>
      <c r="VJL27" s="1"/>
      <c r="VJM27" s="1"/>
      <c r="VJN27" s="1"/>
      <c r="VJO27" s="1"/>
      <c r="VJP27" s="1"/>
      <c r="VJQ27" s="1"/>
      <c r="VJR27" s="1"/>
      <c r="VJS27" s="1"/>
      <c r="VJT27" s="1"/>
      <c r="VJU27" s="1"/>
      <c r="VJV27" s="1"/>
      <c r="VJW27" s="1"/>
      <c r="VJX27" s="1"/>
      <c r="VJY27" s="1"/>
      <c r="VJZ27" s="1"/>
      <c r="VKA27" s="1"/>
      <c r="VKB27" s="1"/>
      <c r="VKC27" s="1"/>
      <c r="VKD27" s="1"/>
      <c r="VKE27" s="1"/>
      <c r="VKF27" s="1"/>
      <c r="VKG27" s="1"/>
      <c r="VKH27" s="1"/>
      <c r="VKI27" s="1"/>
      <c r="VKJ27" s="1"/>
      <c r="VKK27" s="1"/>
      <c r="VKL27" s="1"/>
      <c r="VKM27" s="1"/>
      <c r="VKN27" s="1"/>
      <c r="VKO27" s="1"/>
      <c r="VKP27" s="1"/>
      <c r="VKQ27" s="1"/>
      <c r="VKR27" s="1"/>
      <c r="VKS27" s="1"/>
      <c r="VKT27" s="1"/>
      <c r="VKU27" s="1"/>
      <c r="VKV27" s="1"/>
      <c r="VKW27" s="1"/>
      <c r="VKX27" s="1"/>
      <c r="VKY27" s="1"/>
      <c r="VKZ27" s="1"/>
      <c r="VLA27" s="1"/>
      <c r="VLB27" s="1"/>
      <c r="VLC27" s="1"/>
      <c r="VLD27" s="1"/>
      <c r="VLE27" s="1"/>
      <c r="VLF27" s="1"/>
      <c r="VLG27" s="1"/>
      <c r="VLH27" s="1"/>
      <c r="VLI27" s="1"/>
      <c r="VLJ27" s="1"/>
      <c r="VLK27" s="1"/>
      <c r="VLL27" s="1"/>
      <c r="VLM27" s="1"/>
      <c r="VLN27" s="1"/>
      <c r="VLO27" s="1"/>
      <c r="VLP27" s="1"/>
      <c r="VLQ27" s="1"/>
      <c r="VLR27" s="1"/>
      <c r="VLS27" s="1"/>
      <c r="VLT27" s="1"/>
      <c r="VLU27" s="1"/>
      <c r="VLV27" s="1"/>
      <c r="VLW27" s="1"/>
      <c r="VLX27" s="1"/>
      <c r="VLY27" s="1"/>
      <c r="VLZ27" s="1"/>
      <c r="VMA27" s="1"/>
      <c r="VMB27" s="1"/>
      <c r="VMC27" s="1"/>
      <c r="VMD27" s="1"/>
      <c r="VME27" s="1"/>
      <c r="VMF27" s="1"/>
      <c r="VMG27" s="1"/>
      <c r="VMH27" s="1"/>
      <c r="VMI27" s="1"/>
      <c r="VMJ27" s="1"/>
      <c r="VMK27" s="1"/>
      <c r="VML27" s="1"/>
      <c r="VMM27" s="1"/>
      <c r="VMN27" s="1"/>
      <c r="VMO27" s="1"/>
      <c r="VMP27" s="1"/>
      <c r="VMQ27" s="1"/>
      <c r="VMR27" s="1"/>
      <c r="VMS27" s="1"/>
      <c r="VMT27" s="1"/>
      <c r="VMU27" s="1"/>
      <c r="VMV27" s="1"/>
      <c r="VMW27" s="1"/>
      <c r="VMX27" s="1"/>
      <c r="VMY27" s="1"/>
      <c r="VMZ27" s="1"/>
      <c r="VNA27" s="1"/>
      <c r="VNB27" s="1"/>
      <c r="VNC27" s="1"/>
      <c r="VND27" s="1"/>
      <c r="VNE27" s="1"/>
      <c r="VNF27" s="1"/>
      <c r="VNG27" s="1"/>
      <c r="VNH27" s="1"/>
      <c r="VNI27" s="1"/>
      <c r="VNJ27" s="1"/>
      <c r="VNK27" s="1"/>
      <c r="VNL27" s="1"/>
      <c r="VNM27" s="1"/>
      <c r="VNN27" s="1"/>
      <c r="VNO27" s="1"/>
      <c r="VNP27" s="1"/>
      <c r="VNQ27" s="1"/>
      <c r="VNR27" s="1"/>
      <c r="VNS27" s="1"/>
      <c r="VNT27" s="1"/>
      <c r="VNU27" s="1"/>
      <c r="VNV27" s="1"/>
      <c r="VNW27" s="1"/>
      <c r="VNX27" s="1"/>
      <c r="VNY27" s="1"/>
      <c r="VNZ27" s="1"/>
      <c r="VOA27" s="1"/>
      <c r="VOB27" s="1"/>
      <c r="VOC27" s="1"/>
      <c r="VOD27" s="1"/>
      <c r="VOE27" s="1"/>
      <c r="VOF27" s="1"/>
      <c r="VOG27" s="1"/>
      <c r="VOH27" s="1"/>
      <c r="VOI27" s="1"/>
      <c r="VOJ27" s="1"/>
      <c r="VOK27" s="1"/>
      <c r="VOL27" s="1"/>
      <c r="VOM27" s="1"/>
      <c r="VON27" s="1"/>
      <c r="VOO27" s="1"/>
      <c r="VOP27" s="1"/>
      <c r="VOQ27" s="1"/>
      <c r="VOR27" s="1"/>
      <c r="VOS27" s="1"/>
      <c r="VOT27" s="1"/>
      <c r="VOU27" s="1"/>
      <c r="VOV27" s="1"/>
      <c r="VOW27" s="1"/>
      <c r="VOX27" s="1"/>
      <c r="VOY27" s="1"/>
      <c r="VOZ27" s="1"/>
      <c r="VPA27" s="1"/>
      <c r="VPB27" s="1"/>
      <c r="VPC27" s="1"/>
      <c r="VPD27" s="1"/>
      <c r="VPE27" s="1"/>
      <c r="VPF27" s="1"/>
      <c r="VPG27" s="1"/>
      <c r="VPH27" s="1"/>
      <c r="VPI27" s="1"/>
      <c r="VPJ27" s="1"/>
      <c r="VPK27" s="1"/>
      <c r="VPL27" s="1"/>
      <c r="VPM27" s="1"/>
      <c r="VPN27" s="1"/>
      <c r="VPO27" s="1"/>
      <c r="VPP27" s="1"/>
      <c r="VPQ27" s="1"/>
      <c r="VPR27" s="1"/>
      <c r="VPS27" s="1"/>
      <c r="VPT27" s="1"/>
      <c r="VPU27" s="1"/>
      <c r="VPV27" s="1"/>
      <c r="VPW27" s="1"/>
      <c r="VPX27" s="1"/>
      <c r="VPY27" s="1"/>
      <c r="VPZ27" s="1"/>
      <c r="VQA27" s="1"/>
      <c r="VQB27" s="1"/>
      <c r="VQC27" s="1"/>
      <c r="VQD27" s="1"/>
      <c r="VQE27" s="1"/>
      <c r="VQF27" s="1"/>
      <c r="VQG27" s="1"/>
      <c r="VQH27" s="1"/>
      <c r="VQI27" s="1"/>
      <c r="VQJ27" s="1"/>
      <c r="VQK27" s="1"/>
      <c r="VQL27" s="1"/>
      <c r="VQM27" s="1"/>
      <c r="VQN27" s="1"/>
      <c r="VQO27" s="1"/>
      <c r="VQP27" s="1"/>
      <c r="VQQ27" s="1"/>
      <c r="VQR27" s="1"/>
      <c r="VQS27" s="1"/>
      <c r="VQT27" s="1"/>
      <c r="VQU27" s="1"/>
      <c r="VQV27" s="1"/>
      <c r="VQW27" s="1"/>
      <c r="VQX27" s="1"/>
      <c r="VQY27" s="1"/>
      <c r="VQZ27" s="1"/>
      <c r="VRA27" s="1"/>
      <c r="VRB27" s="1"/>
      <c r="VRC27" s="1"/>
      <c r="VRD27" s="1"/>
      <c r="VRE27" s="1"/>
      <c r="VRF27" s="1"/>
      <c r="VRG27" s="1"/>
      <c r="VRH27" s="1"/>
      <c r="VRI27" s="1"/>
      <c r="VRJ27" s="1"/>
      <c r="VRK27" s="1"/>
      <c r="VRL27" s="1"/>
      <c r="VRM27" s="1"/>
      <c r="VRN27" s="1"/>
      <c r="VRO27" s="1"/>
      <c r="VRP27" s="1"/>
      <c r="VRQ27" s="1"/>
      <c r="VRR27" s="1"/>
      <c r="VRS27" s="1"/>
      <c r="VRT27" s="1"/>
      <c r="VRU27" s="1"/>
      <c r="VRV27" s="1"/>
      <c r="VRW27" s="1"/>
      <c r="VRX27" s="1"/>
      <c r="VRY27" s="1"/>
      <c r="VRZ27" s="1"/>
      <c r="VSA27" s="1"/>
      <c r="VSB27" s="1"/>
      <c r="VSC27" s="1"/>
      <c r="VSD27" s="1"/>
      <c r="VSE27" s="1"/>
      <c r="VSF27" s="1"/>
      <c r="VSG27" s="1"/>
      <c r="VSH27" s="1"/>
      <c r="VSI27" s="1"/>
      <c r="VSJ27" s="1"/>
      <c r="VSK27" s="1"/>
      <c r="VSL27" s="1"/>
      <c r="VSM27" s="1"/>
      <c r="VSN27" s="1"/>
      <c r="VSO27" s="1"/>
      <c r="VSP27" s="1"/>
      <c r="VSQ27" s="1"/>
      <c r="VSR27" s="1"/>
      <c r="VSS27" s="1"/>
      <c r="VST27" s="1"/>
      <c r="VSU27" s="1"/>
      <c r="VSV27" s="1"/>
      <c r="VSW27" s="1"/>
      <c r="VSX27" s="1"/>
      <c r="VSY27" s="1"/>
      <c r="VSZ27" s="1"/>
      <c r="VTA27" s="1"/>
      <c r="VTB27" s="1"/>
      <c r="VTC27" s="1"/>
      <c r="VTD27" s="1"/>
      <c r="VTE27" s="1"/>
      <c r="VTF27" s="1"/>
      <c r="VTG27" s="1"/>
      <c r="VTH27" s="1"/>
      <c r="VTI27" s="1"/>
      <c r="VTJ27" s="1"/>
      <c r="VTK27" s="1"/>
      <c r="VTL27" s="1"/>
      <c r="VTM27" s="1"/>
      <c r="VTN27" s="1"/>
      <c r="VTO27" s="1"/>
      <c r="VTP27" s="1"/>
      <c r="VTQ27" s="1"/>
      <c r="VTR27" s="1"/>
      <c r="VTS27" s="1"/>
      <c r="VTT27" s="1"/>
      <c r="VTU27" s="1"/>
      <c r="VTV27" s="1"/>
      <c r="VTW27" s="1"/>
      <c r="VTX27" s="1"/>
      <c r="VTY27" s="1"/>
      <c r="VTZ27" s="1"/>
      <c r="VUA27" s="1"/>
      <c r="VUB27" s="1"/>
      <c r="VUC27" s="1"/>
      <c r="VUD27" s="1"/>
      <c r="VUE27" s="1"/>
      <c r="VUF27" s="1"/>
      <c r="VUG27" s="1"/>
      <c r="VUH27" s="1"/>
      <c r="VUI27" s="1"/>
      <c r="VUJ27" s="1"/>
      <c r="VUK27" s="1"/>
      <c r="VUL27" s="1"/>
      <c r="VUM27" s="1"/>
      <c r="VUN27" s="1"/>
      <c r="VUO27" s="1"/>
      <c r="VUP27" s="1"/>
      <c r="VUQ27" s="1"/>
      <c r="VUR27" s="1"/>
      <c r="VUS27" s="1"/>
      <c r="VUT27" s="1"/>
      <c r="VUU27" s="1"/>
      <c r="VUV27" s="1"/>
      <c r="VUW27" s="1"/>
      <c r="VUX27" s="1"/>
      <c r="VUY27" s="1"/>
      <c r="VUZ27" s="1"/>
      <c r="VVA27" s="1"/>
      <c r="VVB27" s="1"/>
      <c r="VVC27" s="1"/>
      <c r="VVD27" s="1"/>
      <c r="VVE27" s="1"/>
      <c r="VVF27" s="1"/>
      <c r="VVG27" s="1"/>
      <c r="VVH27" s="1"/>
      <c r="VVI27" s="1"/>
      <c r="VVJ27" s="1"/>
      <c r="VVK27" s="1"/>
      <c r="VVL27" s="1"/>
      <c r="VVM27" s="1"/>
      <c r="VVN27" s="1"/>
      <c r="VVO27" s="1"/>
      <c r="VVP27" s="1"/>
      <c r="VVQ27" s="1"/>
      <c r="VVR27" s="1"/>
      <c r="VVS27" s="1"/>
      <c r="VVT27" s="1"/>
      <c r="VVU27" s="1"/>
      <c r="VVV27" s="1"/>
      <c r="VVW27" s="1"/>
      <c r="VVX27" s="1"/>
      <c r="VVY27" s="1"/>
      <c r="VVZ27" s="1"/>
      <c r="VWA27" s="1"/>
      <c r="VWB27" s="1"/>
      <c r="VWC27" s="1"/>
      <c r="VWD27" s="1"/>
      <c r="VWE27" s="1"/>
      <c r="VWF27" s="1"/>
      <c r="VWG27" s="1"/>
      <c r="VWH27" s="1"/>
      <c r="VWI27" s="1"/>
      <c r="VWJ27" s="1"/>
      <c r="VWK27" s="1"/>
      <c r="VWL27" s="1"/>
      <c r="VWM27" s="1"/>
      <c r="VWN27" s="1"/>
      <c r="VWO27" s="1"/>
      <c r="VWP27" s="1"/>
      <c r="VWQ27" s="1"/>
      <c r="VWR27" s="1"/>
      <c r="VWS27" s="1"/>
      <c r="VWT27" s="1"/>
      <c r="VWU27" s="1"/>
      <c r="VWV27" s="1"/>
      <c r="VWW27" s="1"/>
      <c r="VWX27" s="1"/>
      <c r="VWY27" s="1"/>
      <c r="VWZ27" s="1"/>
      <c r="VXA27" s="1"/>
      <c r="VXB27" s="1"/>
      <c r="VXC27" s="1"/>
      <c r="VXD27" s="1"/>
      <c r="VXE27" s="1"/>
      <c r="VXF27" s="1"/>
      <c r="VXG27" s="1"/>
      <c r="VXH27" s="1"/>
      <c r="VXI27" s="1"/>
      <c r="VXJ27" s="1"/>
      <c r="VXK27" s="1"/>
      <c r="VXL27" s="1"/>
      <c r="VXM27" s="1"/>
      <c r="VXN27" s="1"/>
      <c r="VXO27" s="1"/>
      <c r="VXP27" s="1"/>
      <c r="VXQ27" s="1"/>
      <c r="VXR27" s="1"/>
      <c r="VXS27" s="1"/>
      <c r="VXT27" s="1"/>
      <c r="VXU27" s="1"/>
      <c r="VXV27" s="1"/>
      <c r="VXW27" s="1"/>
      <c r="VXX27" s="1"/>
      <c r="VXY27" s="1"/>
      <c r="VXZ27" s="1"/>
      <c r="VYA27" s="1"/>
      <c r="VYB27" s="1"/>
      <c r="VYC27" s="1"/>
      <c r="VYD27" s="1"/>
      <c r="VYE27" s="1"/>
      <c r="VYF27" s="1"/>
      <c r="VYG27" s="1"/>
      <c r="VYH27" s="1"/>
      <c r="VYI27" s="1"/>
      <c r="VYJ27" s="1"/>
      <c r="VYK27" s="1"/>
      <c r="VYL27" s="1"/>
      <c r="VYM27" s="1"/>
      <c r="VYN27" s="1"/>
      <c r="VYO27" s="1"/>
      <c r="VYP27" s="1"/>
      <c r="VYQ27" s="1"/>
      <c r="VYR27" s="1"/>
      <c r="VYS27" s="1"/>
      <c r="VYT27" s="1"/>
      <c r="VYU27" s="1"/>
      <c r="VYV27" s="1"/>
      <c r="VYW27" s="1"/>
      <c r="VYX27" s="1"/>
      <c r="VYY27" s="1"/>
      <c r="VYZ27" s="1"/>
      <c r="VZA27" s="1"/>
      <c r="VZB27" s="1"/>
      <c r="VZC27" s="1"/>
      <c r="VZD27" s="1"/>
      <c r="VZE27" s="1"/>
      <c r="VZF27" s="1"/>
      <c r="VZG27" s="1"/>
      <c r="VZH27" s="1"/>
      <c r="VZI27" s="1"/>
      <c r="VZJ27" s="1"/>
      <c r="VZK27" s="1"/>
      <c r="VZL27" s="1"/>
      <c r="VZM27" s="1"/>
      <c r="VZN27" s="1"/>
      <c r="VZO27" s="1"/>
      <c r="VZP27" s="1"/>
      <c r="VZQ27" s="1"/>
      <c r="VZR27" s="1"/>
      <c r="VZS27" s="1"/>
      <c r="VZT27" s="1"/>
      <c r="VZU27" s="1"/>
      <c r="VZV27" s="1"/>
      <c r="VZW27" s="1"/>
      <c r="VZX27" s="1"/>
      <c r="VZY27" s="1"/>
      <c r="VZZ27" s="1"/>
      <c r="WAA27" s="1"/>
      <c r="WAB27" s="1"/>
      <c r="WAC27" s="1"/>
      <c r="WAD27" s="1"/>
      <c r="WAE27" s="1"/>
      <c r="WAF27" s="1"/>
      <c r="WAG27" s="1"/>
      <c r="WAH27" s="1"/>
      <c r="WAI27" s="1"/>
      <c r="WAJ27" s="1"/>
      <c r="WAK27" s="1"/>
      <c r="WAL27" s="1"/>
      <c r="WAM27" s="1"/>
      <c r="WAN27" s="1"/>
      <c r="WAO27" s="1"/>
      <c r="WAP27" s="1"/>
      <c r="WAQ27" s="1"/>
      <c r="WAR27" s="1"/>
      <c r="WAS27" s="1"/>
      <c r="WAT27" s="1"/>
      <c r="WAU27" s="1"/>
      <c r="WAV27" s="1"/>
      <c r="WAW27" s="1"/>
      <c r="WAX27" s="1"/>
      <c r="WAY27" s="1"/>
      <c r="WAZ27" s="1"/>
      <c r="WBA27" s="1"/>
      <c r="WBB27" s="1"/>
      <c r="WBC27" s="1"/>
      <c r="WBD27" s="1"/>
      <c r="WBE27" s="1"/>
      <c r="WBF27" s="1"/>
      <c r="WBG27" s="1"/>
      <c r="WBH27" s="1"/>
      <c r="WBI27" s="1"/>
      <c r="WBJ27" s="1"/>
      <c r="WBK27" s="1"/>
      <c r="WBL27" s="1"/>
      <c r="WBM27" s="1"/>
      <c r="WBN27" s="1"/>
      <c r="WBO27" s="1"/>
      <c r="WBP27" s="1"/>
      <c r="WBQ27" s="1"/>
      <c r="WBR27" s="1"/>
      <c r="WBS27" s="1"/>
      <c r="WBT27" s="1"/>
      <c r="WBU27" s="1"/>
      <c r="WBV27" s="1"/>
      <c r="WBW27" s="1"/>
      <c r="WBX27" s="1"/>
      <c r="WBY27" s="1"/>
      <c r="WBZ27" s="1"/>
      <c r="WCA27" s="1"/>
      <c r="WCB27" s="1"/>
      <c r="WCC27" s="1"/>
      <c r="WCD27" s="1"/>
      <c r="WCE27" s="1"/>
      <c r="WCF27" s="1"/>
      <c r="WCG27" s="1"/>
      <c r="WCH27" s="1"/>
      <c r="WCI27" s="1"/>
      <c r="WCJ27" s="1"/>
      <c r="WCK27" s="1"/>
      <c r="WCL27" s="1"/>
      <c r="WCM27" s="1"/>
      <c r="WCN27" s="1"/>
      <c r="WCO27" s="1"/>
      <c r="WCP27" s="1"/>
      <c r="WCQ27" s="1"/>
      <c r="WCR27" s="1"/>
      <c r="WCS27" s="1"/>
      <c r="WCT27" s="1"/>
      <c r="WCU27" s="1"/>
      <c r="WCV27" s="1"/>
      <c r="WCW27" s="1"/>
      <c r="WCX27" s="1"/>
      <c r="WCY27" s="1"/>
      <c r="WCZ27" s="1"/>
      <c r="WDA27" s="1"/>
      <c r="WDB27" s="1"/>
      <c r="WDC27" s="1"/>
      <c r="WDD27" s="1"/>
      <c r="WDE27" s="1"/>
      <c r="WDF27" s="1"/>
      <c r="WDG27" s="1"/>
      <c r="WDH27" s="1"/>
      <c r="WDI27" s="1"/>
      <c r="WDJ27" s="1"/>
      <c r="WDK27" s="1"/>
      <c r="WDL27" s="1"/>
      <c r="WDM27" s="1"/>
      <c r="WDN27" s="1"/>
      <c r="WDO27" s="1"/>
      <c r="WDP27" s="1"/>
      <c r="WDQ27" s="1"/>
      <c r="WDR27" s="1"/>
      <c r="WDS27" s="1"/>
      <c r="WDT27" s="1"/>
      <c r="WDU27" s="1"/>
      <c r="WDV27" s="1"/>
      <c r="WDW27" s="1"/>
      <c r="WDX27" s="1"/>
      <c r="WDY27" s="1"/>
      <c r="WDZ27" s="1"/>
      <c r="WEA27" s="1"/>
      <c r="WEB27" s="1"/>
      <c r="WEC27" s="1"/>
      <c r="WED27" s="1"/>
      <c r="WEE27" s="1"/>
      <c r="WEF27" s="1"/>
      <c r="WEG27" s="1"/>
      <c r="WEH27" s="1"/>
      <c r="WEI27" s="1"/>
      <c r="WEJ27" s="1"/>
      <c r="WEK27" s="1"/>
      <c r="WEL27" s="1"/>
      <c r="WEM27" s="1"/>
      <c r="WEN27" s="1"/>
      <c r="WEO27" s="1"/>
      <c r="WEP27" s="1"/>
      <c r="WEQ27" s="1"/>
      <c r="WER27" s="1"/>
      <c r="WES27" s="1"/>
      <c r="WET27" s="1"/>
      <c r="WEU27" s="1"/>
      <c r="WEV27" s="1"/>
      <c r="WEW27" s="1"/>
      <c r="WEX27" s="1"/>
      <c r="WEY27" s="1"/>
      <c r="WEZ27" s="1"/>
      <c r="WFA27" s="1"/>
      <c r="WFB27" s="1"/>
      <c r="WFC27" s="1"/>
      <c r="WFD27" s="1"/>
      <c r="WFE27" s="1"/>
      <c r="WFF27" s="1"/>
      <c r="WFG27" s="1"/>
      <c r="WFH27" s="1"/>
      <c r="WFI27" s="1"/>
      <c r="WFJ27" s="1"/>
      <c r="WFK27" s="1"/>
      <c r="WFL27" s="1"/>
      <c r="WFM27" s="1"/>
      <c r="WFN27" s="1"/>
      <c r="WFO27" s="1"/>
      <c r="WFP27" s="1"/>
      <c r="WFQ27" s="1"/>
      <c r="WFR27" s="1"/>
      <c r="WFS27" s="1"/>
      <c r="WFT27" s="1"/>
      <c r="WFU27" s="1"/>
      <c r="WFV27" s="1"/>
      <c r="WFW27" s="1"/>
      <c r="WFX27" s="1"/>
      <c r="WFY27" s="1"/>
      <c r="WFZ27" s="1"/>
      <c r="WGA27" s="1"/>
      <c r="WGB27" s="1"/>
      <c r="WGC27" s="1"/>
      <c r="WGD27" s="1"/>
      <c r="WGE27" s="1"/>
      <c r="WGF27" s="1"/>
      <c r="WGG27" s="1"/>
      <c r="WGH27" s="1"/>
      <c r="WGI27" s="1"/>
      <c r="WGJ27" s="1"/>
      <c r="WGK27" s="1"/>
      <c r="WGL27" s="1"/>
      <c r="WGM27" s="1"/>
      <c r="WGN27" s="1"/>
      <c r="WGO27" s="1"/>
      <c r="WGP27" s="1"/>
      <c r="WGQ27" s="1"/>
      <c r="WGR27" s="1"/>
      <c r="WGS27" s="1"/>
      <c r="WGT27" s="1"/>
      <c r="WGU27" s="1"/>
      <c r="WGV27" s="1"/>
      <c r="WGW27" s="1"/>
      <c r="WGX27" s="1"/>
      <c r="WGY27" s="1"/>
      <c r="WGZ27" s="1"/>
      <c r="WHA27" s="1"/>
      <c r="WHB27" s="1"/>
      <c r="WHC27" s="1"/>
      <c r="WHD27" s="1"/>
      <c r="WHE27" s="1"/>
      <c r="WHF27" s="1"/>
      <c r="WHG27" s="1"/>
      <c r="WHH27" s="1"/>
      <c r="WHI27" s="1"/>
      <c r="WHJ27" s="1"/>
      <c r="WHK27" s="1"/>
      <c r="WHL27" s="1"/>
      <c r="WHM27" s="1"/>
      <c r="WHN27" s="1"/>
      <c r="WHO27" s="1"/>
      <c r="WHP27" s="1"/>
      <c r="WHQ27" s="1"/>
      <c r="WHR27" s="1"/>
      <c r="WHS27" s="1"/>
      <c r="WHT27" s="1"/>
      <c r="WHU27" s="1"/>
      <c r="WHV27" s="1"/>
      <c r="WHW27" s="1"/>
      <c r="WHX27" s="1"/>
      <c r="WHY27" s="1"/>
      <c r="WHZ27" s="1"/>
      <c r="WIA27" s="1"/>
      <c r="WIB27" s="1"/>
      <c r="WIC27" s="1"/>
      <c r="WID27" s="1"/>
      <c r="WIE27" s="1"/>
      <c r="WIF27" s="1"/>
      <c r="WIG27" s="1"/>
      <c r="WIH27" s="1"/>
      <c r="WII27" s="1"/>
      <c r="WIJ27" s="1"/>
      <c r="WIK27" s="1"/>
      <c r="WIL27" s="1"/>
      <c r="WIM27" s="1"/>
      <c r="WIN27" s="1"/>
      <c r="WIO27" s="1"/>
      <c r="WIP27" s="1"/>
      <c r="WIQ27" s="1"/>
      <c r="WIR27" s="1"/>
      <c r="WIS27" s="1"/>
      <c r="WIT27" s="1"/>
      <c r="WIU27" s="1"/>
      <c r="WIV27" s="1"/>
      <c r="WIW27" s="1"/>
      <c r="WIX27" s="1"/>
      <c r="WIY27" s="1"/>
      <c r="WIZ27" s="1"/>
      <c r="WJA27" s="1"/>
      <c r="WJB27" s="1"/>
      <c r="WJC27" s="1"/>
      <c r="WJD27" s="1"/>
      <c r="WJE27" s="1"/>
      <c r="WJF27" s="1"/>
      <c r="WJG27" s="1"/>
      <c r="WJH27" s="1"/>
      <c r="WJI27" s="1"/>
      <c r="WJJ27" s="1"/>
      <c r="WJK27" s="1"/>
      <c r="WJL27" s="1"/>
      <c r="WJM27" s="1"/>
      <c r="WJN27" s="1"/>
      <c r="WJO27" s="1"/>
      <c r="WJP27" s="1"/>
      <c r="WJQ27" s="1"/>
      <c r="WJR27" s="1"/>
      <c r="WJS27" s="1"/>
      <c r="WJT27" s="1"/>
      <c r="WJU27" s="1"/>
      <c r="WJV27" s="1"/>
      <c r="WJW27" s="1"/>
      <c r="WJX27" s="1"/>
      <c r="WJY27" s="1"/>
      <c r="WJZ27" s="1"/>
      <c r="WKA27" s="1"/>
      <c r="WKB27" s="1"/>
      <c r="WKC27" s="1"/>
      <c r="WKD27" s="1"/>
      <c r="WKE27" s="1"/>
      <c r="WKF27" s="1"/>
      <c r="WKG27" s="1"/>
      <c r="WKH27" s="1"/>
      <c r="WKI27" s="1"/>
      <c r="WKJ27" s="1"/>
      <c r="WKK27" s="1"/>
      <c r="WKL27" s="1"/>
      <c r="WKM27" s="1"/>
      <c r="WKN27" s="1"/>
      <c r="WKO27" s="1"/>
      <c r="WKP27" s="1"/>
      <c r="WKQ27" s="1"/>
      <c r="WKR27" s="1"/>
      <c r="WKS27" s="1"/>
      <c r="WKT27" s="1"/>
      <c r="WKU27" s="1"/>
      <c r="WKV27" s="1"/>
      <c r="WKW27" s="1"/>
      <c r="WKX27" s="1"/>
      <c r="WKY27" s="1"/>
      <c r="WKZ27" s="1"/>
      <c r="WLA27" s="1"/>
      <c r="WLB27" s="1"/>
      <c r="WLC27" s="1"/>
      <c r="WLD27" s="1"/>
      <c r="WLE27" s="1"/>
      <c r="WLF27" s="1"/>
      <c r="WLG27" s="1"/>
      <c r="WLH27" s="1"/>
      <c r="WLI27" s="1"/>
      <c r="WLJ27" s="1"/>
      <c r="WLK27" s="1"/>
      <c r="WLL27" s="1"/>
      <c r="WLM27" s="1"/>
      <c r="WLN27" s="1"/>
      <c r="WLO27" s="1"/>
      <c r="WLP27" s="1"/>
      <c r="WLQ27" s="1"/>
      <c r="WLR27" s="1"/>
      <c r="WLS27" s="1"/>
      <c r="WLT27" s="1"/>
      <c r="WLU27" s="1"/>
      <c r="WLV27" s="1"/>
      <c r="WLW27" s="1"/>
      <c r="WLX27" s="1"/>
      <c r="WLY27" s="1"/>
      <c r="WLZ27" s="1"/>
      <c r="WMA27" s="1"/>
      <c r="WMB27" s="1"/>
      <c r="WMC27" s="1"/>
      <c r="WMD27" s="1"/>
      <c r="WME27" s="1"/>
      <c r="WMF27" s="1"/>
      <c r="WMG27" s="1"/>
      <c r="WMH27" s="1"/>
      <c r="WMI27" s="1"/>
      <c r="WMJ27" s="1"/>
      <c r="WMK27" s="1"/>
      <c r="WML27" s="1"/>
      <c r="WMM27" s="1"/>
      <c r="WMN27" s="1"/>
      <c r="WMO27" s="1"/>
      <c r="WMP27" s="1"/>
      <c r="WMQ27" s="1"/>
      <c r="WMR27" s="1"/>
      <c r="WMS27" s="1"/>
      <c r="WMT27" s="1"/>
      <c r="WMU27" s="1"/>
      <c r="WMV27" s="1"/>
      <c r="WMW27" s="1"/>
      <c r="WMX27" s="1"/>
      <c r="WMY27" s="1"/>
      <c r="WMZ27" s="1"/>
      <c r="WNA27" s="1"/>
      <c r="WNB27" s="1"/>
      <c r="WNC27" s="1"/>
      <c r="WND27" s="1"/>
      <c r="WNE27" s="1"/>
      <c r="WNF27" s="1"/>
      <c r="WNG27" s="1"/>
      <c r="WNH27" s="1"/>
      <c r="WNI27" s="1"/>
      <c r="WNJ27" s="1"/>
      <c r="WNK27" s="1"/>
      <c r="WNL27" s="1"/>
      <c r="WNM27" s="1"/>
      <c r="WNN27" s="1"/>
      <c r="WNO27" s="1"/>
      <c r="WNP27" s="1"/>
      <c r="WNQ27" s="1"/>
      <c r="WNR27" s="1"/>
      <c r="WNS27" s="1"/>
      <c r="WNT27" s="1"/>
      <c r="WNU27" s="1"/>
      <c r="WNV27" s="1"/>
      <c r="WNW27" s="1"/>
      <c r="WNX27" s="1"/>
      <c r="WNY27" s="1"/>
      <c r="WNZ27" s="1"/>
      <c r="WOA27" s="1"/>
      <c r="WOB27" s="1"/>
      <c r="WOC27" s="1"/>
      <c r="WOD27" s="1"/>
      <c r="WOE27" s="1"/>
      <c r="WOF27" s="1"/>
      <c r="WOG27" s="1"/>
      <c r="WOH27" s="1"/>
      <c r="WOI27" s="1"/>
      <c r="WOJ27" s="1"/>
      <c r="WOK27" s="1"/>
      <c r="WOL27" s="1"/>
      <c r="WOM27" s="1"/>
      <c r="WON27" s="1"/>
      <c r="WOO27" s="1"/>
      <c r="WOP27" s="1"/>
      <c r="WOQ27" s="1"/>
      <c r="WOR27" s="1"/>
      <c r="WOS27" s="1"/>
      <c r="WOT27" s="1"/>
      <c r="WOU27" s="1"/>
      <c r="WOV27" s="1"/>
      <c r="WOW27" s="1"/>
      <c r="WOX27" s="1"/>
      <c r="WOY27" s="1"/>
      <c r="WOZ27" s="1"/>
      <c r="WPA27" s="1"/>
      <c r="WPB27" s="1"/>
      <c r="WPC27" s="1"/>
      <c r="WPD27" s="1"/>
      <c r="WPE27" s="1"/>
      <c r="WPF27" s="1"/>
      <c r="WPG27" s="1"/>
      <c r="WPH27" s="1"/>
      <c r="WPI27" s="1"/>
      <c r="WPJ27" s="1"/>
      <c r="WPK27" s="1"/>
      <c r="WPL27" s="1"/>
      <c r="WPM27" s="1"/>
      <c r="WPN27" s="1"/>
      <c r="WPO27" s="1"/>
      <c r="WPP27" s="1"/>
      <c r="WPQ27" s="1"/>
      <c r="WPR27" s="1"/>
      <c r="WPS27" s="1"/>
      <c r="WPT27" s="1"/>
      <c r="WPU27" s="1"/>
      <c r="WPV27" s="1"/>
      <c r="WPW27" s="1"/>
      <c r="WPX27" s="1"/>
      <c r="WPY27" s="1"/>
      <c r="WPZ27" s="1"/>
      <c r="WQA27" s="1"/>
      <c r="WQB27" s="1"/>
      <c r="WQC27" s="1"/>
      <c r="WQD27" s="1"/>
      <c r="WQE27" s="1"/>
      <c r="WQF27" s="1"/>
      <c r="WQG27" s="1"/>
      <c r="WQH27" s="1"/>
      <c r="WQI27" s="1"/>
      <c r="WQJ27" s="1"/>
      <c r="WQK27" s="1"/>
      <c r="WQL27" s="1"/>
      <c r="WQM27" s="1"/>
      <c r="WQN27" s="1"/>
      <c r="WQO27" s="1"/>
      <c r="WQP27" s="1"/>
      <c r="WQQ27" s="1"/>
      <c r="WQR27" s="1"/>
      <c r="WQS27" s="1"/>
      <c r="WQT27" s="1"/>
      <c r="WQU27" s="1"/>
      <c r="WQV27" s="1"/>
      <c r="WQW27" s="1"/>
      <c r="WQX27" s="1"/>
      <c r="WQY27" s="1"/>
      <c r="WQZ27" s="1"/>
      <c r="WRA27" s="1"/>
      <c r="WRB27" s="1"/>
      <c r="WRC27" s="1"/>
      <c r="WRD27" s="1"/>
      <c r="WRE27" s="1"/>
      <c r="WRF27" s="1"/>
      <c r="WRG27" s="1"/>
      <c r="WRH27" s="1"/>
      <c r="WRI27" s="1"/>
      <c r="WRJ27" s="1"/>
      <c r="WRK27" s="1"/>
      <c r="WRL27" s="1"/>
      <c r="WRM27" s="1"/>
      <c r="WRN27" s="1"/>
      <c r="WRO27" s="1"/>
      <c r="WRP27" s="1"/>
      <c r="WRQ27" s="1"/>
      <c r="WRR27" s="1"/>
      <c r="WRS27" s="1"/>
      <c r="WRT27" s="1"/>
      <c r="WRU27" s="1"/>
      <c r="WRV27" s="1"/>
      <c r="WRW27" s="1"/>
      <c r="WRX27" s="1"/>
      <c r="WRY27" s="1"/>
      <c r="WRZ27" s="1"/>
      <c r="WSA27" s="1"/>
      <c r="WSB27" s="1"/>
      <c r="WSC27" s="1"/>
      <c r="WSD27" s="1"/>
      <c r="WSE27" s="1"/>
      <c r="WSF27" s="1"/>
      <c r="WSG27" s="1"/>
      <c r="WSH27" s="1"/>
      <c r="WSI27" s="1"/>
      <c r="WSJ27" s="1"/>
      <c r="WSK27" s="1"/>
      <c r="WSL27" s="1"/>
      <c r="WSM27" s="1"/>
      <c r="WSN27" s="1"/>
      <c r="WSO27" s="1"/>
      <c r="WSP27" s="1"/>
      <c r="WSQ27" s="1"/>
      <c r="WSR27" s="1"/>
      <c r="WSS27" s="1"/>
      <c r="WST27" s="1"/>
      <c r="WSU27" s="1"/>
      <c r="WSV27" s="1"/>
      <c r="WSW27" s="1"/>
      <c r="WSX27" s="1"/>
      <c r="WSY27" s="1"/>
      <c r="WSZ27" s="1"/>
      <c r="WTA27" s="1"/>
      <c r="WTB27" s="1"/>
      <c r="WTC27" s="1"/>
      <c r="WTD27" s="1"/>
      <c r="WTE27" s="1"/>
      <c r="WTF27" s="1"/>
      <c r="WTG27" s="1"/>
      <c r="WTH27" s="1"/>
      <c r="WTI27" s="1"/>
      <c r="WTJ27" s="1"/>
      <c r="WTK27" s="1"/>
      <c r="WTL27" s="1"/>
      <c r="WTM27" s="1"/>
      <c r="WTN27" s="1"/>
      <c r="WTO27" s="1"/>
      <c r="WTP27" s="1"/>
      <c r="WTQ27" s="1"/>
      <c r="WTR27" s="1"/>
      <c r="WTS27" s="1"/>
      <c r="WTT27" s="1"/>
      <c r="WTU27" s="1"/>
      <c r="WTV27" s="1"/>
      <c r="WTW27" s="1"/>
      <c r="WTX27" s="1"/>
      <c r="WTY27" s="1"/>
      <c r="WTZ27" s="1"/>
      <c r="WUA27" s="1"/>
      <c r="WUB27" s="1"/>
      <c r="WUC27" s="1"/>
      <c r="WUD27" s="1"/>
      <c r="WUE27" s="1"/>
      <c r="WUF27" s="1"/>
      <c r="WUG27" s="1"/>
      <c r="WUH27" s="1"/>
      <c r="WUI27" s="1"/>
      <c r="WUJ27" s="1"/>
      <c r="WUK27" s="1"/>
      <c r="WUL27" s="1"/>
      <c r="WUM27" s="1"/>
      <c r="WUN27" s="1"/>
      <c r="WUO27" s="1"/>
      <c r="WUP27" s="1"/>
      <c r="WUQ27" s="1"/>
      <c r="WUR27" s="1"/>
      <c r="WUS27" s="1"/>
      <c r="WUT27" s="1"/>
      <c r="WUU27" s="1"/>
      <c r="WUV27" s="1"/>
      <c r="WUW27" s="1"/>
      <c r="WUX27" s="1"/>
      <c r="WUY27" s="1"/>
      <c r="WUZ27" s="1"/>
      <c r="WVA27" s="1"/>
      <c r="WVB27" s="1"/>
      <c r="WVC27" s="1"/>
      <c r="WVD27" s="1"/>
      <c r="WVE27" s="1"/>
      <c r="WVF27" s="1"/>
      <c r="WVG27" s="1"/>
      <c r="WVH27" s="1"/>
      <c r="WVI27" s="1"/>
      <c r="WVJ27" s="1"/>
      <c r="WVK27" s="1"/>
      <c r="WVL27" s="1"/>
      <c r="WVM27" s="1"/>
      <c r="WVN27" s="1"/>
      <c r="WVO27" s="1"/>
      <c r="WVP27" s="1"/>
      <c r="WVQ27" s="1"/>
      <c r="WVR27" s="1"/>
      <c r="WVS27" s="1"/>
      <c r="WVT27" s="1"/>
      <c r="WVU27" s="1"/>
      <c r="WVV27" s="1"/>
      <c r="WVW27" s="1"/>
      <c r="WVX27" s="1"/>
      <c r="WVY27" s="1"/>
      <c r="WVZ27" s="1"/>
      <c r="WWA27" s="1"/>
      <c r="WWB27" s="1"/>
      <c r="WWC27" s="1"/>
      <c r="WWD27" s="1"/>
      <c r="WWE27" s="1"/>
      <c r="WWF27" s="1"/>
      <c r="WWG27" s="1"/>
      <c r="WWH27" s="1"/>
      <c r="WWI27" s="1"/>
      <c r="WWJ27" s="1"/>
      <c r="WWK27" s="1"/>
      <c r="WWL27" s="1"/>
      <c r="WWM27" s="1"/>
      <c r="WWN27" s="1"/>
      <c r="WWO27" s="1"/>
      <c r="WWP27" s="1"/>
      <c r="WWQ27" s="1"/>
      <c r="WWR27" s="1"/>
      <c r="WWS27" s="1"/>
      <c r="WWT27" s="1"/>
      <c r="WWU27" s="1"/>
      <c r="WWV27" s="1"/>
      <c r="WWW27" s="1"/>
      <c r="WWX27" s="1"/>
      <c r="WWY27" s="1"/>
      <c r="WWZ27" s="1"/>
      <c r="WXA27" s="1"/>
      <c r="WXB27" s="1"/>
      <c r="WXC27" s="1"/>
      <c r="WXD27" s="1"/>
      <c r="WXE27" s="1"/>
      <c r="WXF27" s="1"/>
      <c r="WXG27" s="1"/>
      <c r="WXH27" s="1"/>
      <c r="WXI27" s="1"/>
      <c r="WXJ27" s="1"/>
      <c r="WXK27" s="1"/>
      <c r="WXL27" s="1"/>
      <c r="WXM27" s="1"/>
      <c r="WXN27" s="1"/>
      <c r="WXO27" s="1"/>
      <c r="WXP27" s="1"/>
      <c r="WXQ27" s="1"/>
      <c r="WXR27" s="1"/>
      <c r="WXS27" s="1"/>
      <c r="WXT27" s="1"/>
      <c r="WXU27" s="1"/>
      <c r="WXV27" s="1"/>
      <c r="WXW27" s="1"/>
      <c r="WXX27" s="1"/>
      <c r="WXY27" s="1"/>
      <c r="WXZ27" s="1"/>
      <c r="WYA27" s="1"/>
      <c r="WYB27" s="1"/>
      <c r="WYC27" s="1"/>
      <c r="WYD27" s="1"/>
      <c r="WYE27" s="1"/>
      <c r="WYF27" s="1"/>
      <c r="WYG27" s="1"/>
      <c r="WYH27" s="1"/>
      <c r="WYI27" s="1"/>
      <c r="WYJ27" s="1"/>
      <c r="WYK27" s="1"/>
      <c r="WYL27" s="1"/>
      <c r="WYM27" s="1"/>
      <c r="WYN27" s="1"/>
      <c r="WYO27" s="1"/>
      <c r="WYP27" s="1"/>
      <c r="WYQ27" s="1"/>
      <c r="WYR27" s="1"/>
      <c r="WYS27" s="1"/>
      <c r="WYT27" s="1"/>
      <c r="WYU27" s="1"/>
      <c r="WYV27" s="1"/>
      <c r="WYW27" s="1"/>
      <c r="WYX27" s="1"/>
      <c r="WYY27" s="1"/>
      <c r="WYZ27" s="1"/>
      <c r="WZA27" s="1"/>
      <c r="WZB27" s="1"/>
      <c r="WZC27" s="1"/>
      <c r="WZD27" s="1"/>
      <c r="WZE27" s="1"/>
      <c r="WZF27" s="1"/>
      <c r="WZG27" s="1"/>
      <c r="WZH27" s="1"/>
      <c r="WZI27" s="1"/>
      <c r="WZJ27" s="1"/>
      <c r="WZK27" s="1"/>
      <c r="WZL27" s="1"/>
      <c r="WZM27" s="1"/>
      <c r="WZN27" s="1"/>
      <c r="WZO27" s="1"/>
      <c r="WZP27" s="1"/>
      <c r="WZQ27" s="1"/>
      <c r="WZR27" s="1"/>
      <c r="WZS27" s="1"/>
      <c r="WZT27" s="1"/>
      <c r="WZU27" s="1"/>
      <c r="WZV27" s="1"/>
      <c r="WZW27" s="1"/>
      <c r="WZX27" s="1"/>
      <c r="WZY27" s="1"/>
      <c r="WZZ27" s="1"/>
      <c r="XAA27" s="1"/>
      <c r="XAB27" s="1"/>
      <c r="XAC27" s="1"/>
      <c r="XAD27" s="1"/>
      <c r="XAE27" s="1"/>
      <c r="XAF27" s="1"/>
      <c r="XAG27" s="1"/>
      <c r="XAH27" s="1"/>
      <c r="XAI27" s="1"/>
      <c r="XAJ27" s="1"/>
      <c r="XAK27" s="1"/>
      <c r="XAL27" s="1"/>
      <c r="XAM27" s="1"/>
      <c r="XAN27" s="1"/>
      <c r="XAO27" s="1"/>
      <c r="XAP27" s="1"/>
      <c r="XAQ27" s="1"/>
      <c r="XAR27" s="1"/>
      <c r="XAS27" s="1"/>
      <c r="XAT27" s="1"/>
      <c r="XAU27" s="1"/>
      <c r="XAV27" s="1"/>
      <c r="XAW27" s="1"/>
      <c r="XAX27" s="1"/>
      <c r="XAY27" s="1"/>
      <c r="XAZ27" s="1"/>
      <c r="XBA27" s="1"/>
      <c r="XBB27" s="1"/>
      <c r="XBC27" s="1"/>
      <c r="XBD27" s="1"/>
      <c r="XBE27" s="1"/>
      <c r="XBF27" s="1"/>
      <c r="XBG27" s="1"/>
      <c r="XBH27" s="1"/>
      <c r="XBI27" s="1"/>
      <c r="XBJ27" s="1"/>
      <c r="XBK27" s="1"/>
      <c r="XBL27" s="1"/>
      <c r="XBM27" s="1"/>
      <c r="XBN27" s="1"/>
      <c r="XBO27" s="1"/>
      <c r="XBP27" s="1"/>
      <c r="XBQ27" s="1"/>
      <c r="XBR27" s="1"/>
      <c r="XBS27" s="1"/>
      <c r="XBT27" s="1"/>
      <c r="XBU27" s="1"/>
      <c r="XBV27" s="1"/>
      <c r="XBW27" s="1"/>
      <c r="XBX27" s="1"/>
      <c r="XBY27" s="1"/>
      <c r="XBZ27" s="1"/>
      <c r="XCA27" s="1"/>
      <c r="XCB27" s="1"/>
      <c r="XCC27" s="1"/>
      <c r="XCD27" s="1"/>
      <c r="XCE27" s="1"/>
      <c r="XCF27" s="1"/>
      <c r="XCG27" s="1"/>
      <c r="XCH27" s="1"/>
      <c r="XCI27" s="1"/>
      <c r="XCJ27" s="1"/>
      <c r="XCK27" s="1"/>
      <c r="XCL27" s="1"/>
      <c r="XCM27" s="1"/>
      <c r="XCN27" s="1"/>
      <c r="XCO27" s="1"/>
      <c r="XCP27" s="1"/>
      <c r="XCQ27" s="1"/>
      <c r="XCR27" s="1"/>
      <c r="XCS27" s="1"/>
      <c r="XCT27" s="1"/>
      <c r="XCU27" s="1"/>
      <c r="XCV27" s="1"/>
      <c r="XCW27" s="1"/>
      <c r="XCX27" s="1"/>
      <c r="XCY27" s="1"/>
      <c r="XCZ27" s="1"/>
      <c r="XDA27" s="1"/>
      <c r="XDB27" s="1"/>
      <c r="XDC27" s="1"/>
      <c r="XDD27" s="1"/>
      <c r="XDE27" s="1"/>
      <c r="XDF27" s="1"/>
      <c r="XDG27" s="1"/>
      <c r="XDH27" s="1"/>
      <c r="XDI27" s="1"/>
      <c r="XDJ27" s="1"/>
      <c r="XDK27" s="1"/>
      <c r="XDL27" s="1"/>
      <c r="XDM27" s="1"/>
      <c r="XDN27" s="1"/>
      <c r="XDO27" s="1"/>
      <c r="XDP27" s="1"/>
      <c r="XDQ27" s="1"/>
      <c r="XDR27" s="1"/>
      <c r="XDS27" s="1"/>
      <c r="XDT27" s="1"/>
      <c r="XDU27" s="1"/>
      <c r="XDV27" s="1"/>
      <c r="XDW27" s="1"/>
      <c r="XDX27" s="1"/>
      <c r="XDY27" s="1"/>
      <c r="XDZ27" s="1"/>
      <c r="XEA27" s="1"/>
      <c r="XEB27" s="1"/>
      <c r="XEC27" s="1"/>
      <c r="XED27" s="1"/>
      <c r="XEE27" s="1"/>
      <c r="XEF27" s="1"/>
      <c r="XEG27" s="1"/>
      <c r="XEH27" s="1"/>
      <c r="XEI27" s="1"/>
      <c r="XEJ27" s="1"/>
      <c r="XEK27" s="1"/>
      <c r="XEL27" s="1"/>
      <c r="XEM27" s="1"/>
      <c r="XEN27" s="1"/>
      <c r="XEO27" s="1"/>
      <c r="XEP27" s="1"/>
      <c r="XEQ27" s="1"/>
      <c r="XER27" s="1"/>
      <c r="XES27" s="1"/>
      <c r="XET27" s="1"/>
      <c r="XEU27" s="1"/>
      <c r="XEV27" s="1"/>
      <c r="XEW27" s="1"/>
      <c r="XEX27" s="1"/>
      <c r="XEY27" s="1"/>
      <c r="XEZ27" s="1"/>
    </row>
    <row r="28" spans="1:397 14723:16380" ht="20" customHeight="1">
      <c r="B28" s="56" t="s">
        <v>25</v>
      </c>
      <c r="C28" s="219"/>
      <c r="D28" s="174" t="s">
        <v>34</v>
      </c>
      <c r="E28" s="35"/>
      <c r="F28" s="35"/>
      <c r="G28" s="305"/>
      <c r="H28" s="305"/>
      <c r="I28" s="305"/>
      <c r="J28" s="305"/>
      <c r="K28" s="305"/>
      <c r="L28" s="305"/>
      <c r="M28" s="305"/>
      <c r="N28" s="305"/>
      <c r="O28" s="305"/>
      <c r="P28" s="305"/>
      <c r="Q28" s="305"/>
      <c r="R28" s="305"/>
      <c r="S28" s="305"/>
      <c r="T28" s="305"/>
      <c r="U28" s="325"/>
      <c r="OG28"/>
      <c r="UTG28" s="1"/>
      <c r="UTH28" s="1"/>
      <c r="UTI28" s="1"/>
      <c r="UTJ28" s="1"/>
      <c r="UTK28" s="1"/>
      <c r="UTL28" s="1"/>
      <c r="UTM28" s="1"/>
      <c r="UTN28" s="1"/>
      <c r="UTO28" s="1"/>
      <c r="UTP28" s="1"/>
      <c r="UTQ28" s="1"/>
      <c r="UTR28" s="1"/>
      <c r="UTS28" s="1"/>
      <c r="UTT28" s="1"/>
      <c r="UTU28" s="1"/>
      <c r="UTV28" s="1"/>
      <c r="UTW28" s="1"/>
      <c r="UTX28" s="1"/>
      <c r="UTY28" s="1"/>
      <c r="UTZ28" s="1"/>
      <c r="UUA28" s="1"/>
      <c r="UUB28" s="1"/>
      <c r="UUC28" s="1"/>
      <c r="UUD28" s="1"/>
      <c r="UUE28" s="1"/>
      <c r="UUF28" s="1"/>
      <c r="UUG28" s="1"/>
      <c r="UUH28" s="1"/>
      <c r="UUI28" s="1"/>
      <c r="UUJ28" s="1"/>
      <c r="UUK28" s="1"/>
      <c r="UUL28" s="1"/>
      <c r="UUM28" s="1"/>
      <c r="UUN28" s="1"/>
      <c r="UUO28" s="1"/>
      <c r="UUP28" s="1"/>
      <c r="UUQ28" s="1"/>
      <c r="UUR28" s="1"/>
      <c r="UUS28" s="1"/>
      <c r="UUT28" s="1"/>
      <c r="UUU28" s="1"/>
      <c r="UUV28" s="1"/>
      <c r="UUW28" s="1"/>
      <c r="UUX28" s="1"/>
      <c r="UUY28" s="1"/>
      <c r="UUZ28" s="1"/>
      <c r="UVA28" s="1"/>
      <c r="UVB28" s="1"/>
      <c r="UVC28" s="1"/>
      <c r="UVD28" s="1"/>
      <c r="UVE28" s="1"/>
      <c r="UVF28" s="1"/>
      <c r="UVG28" s="1"/>
      <c r="UVH28" s="1"/>
      <c r="UVI28" s="1"/>
      <c r="UVJ28" s="1"/>
      <c r="UVK28" s="1"/>
      <c r="UVL28" s="1"/>
      <c r="UVM28" s="1"/>
      <c r="UVN28" s="1"/>
      <c r="UVO28" s="1"/>
      <c r="UVP28" s="1"/>
      <c r="UVQ28" s="1"/>
      <c r="UVR28" s="1"/>
      <c r="UVS28" s="1"/>
      <c r="UVT28" s="1"/>
      <c r="UVU28" s="1"/>
      <c r="UVV28" s="1"/>
      <c r="UVW28" s="1"/>
      <c r="UVX28" s="1"/>
      <c r="UVY28" s="1"/>
      <c r="UVZ28" s="1"/>
      <c r="UWA28" s="1"/>
      <c r="UWB28" s="1"/>
      <c r="UWC28" s="1"/>
      <c r="UWD28" s="1"/>
      <c r="UWE28" s="1"/>
      <c r="UWF28" s="1"/>
      <c r="UWG28" s="1"/>
      <c r="UWH28" s="1"/>
      <c r="UWI28" s="1"/>
      <c r="UWJ28" s="1"/>
      <c r="UWK28" s="1"/>
      <c r="UWL28" s="1"/>
      <c r="UWM28" s="1"/>
      <c r="UWN28" s="1"/>
      <c r="UWO28" s="1"/>
      <c r="UWP28" s="1"/>
      <c r="UWQ28" s="1"/>
      <c r="UWR28" s="1"/>
      <c r="UWS28" s="1"/>
      <c r="UWT28" s="1"/>
      <c r="UWU28" s="1"/>
      <c r="UWV28" s="1"/>
      <c r="UWW28" s="1"/>
      <c r="UWX28" s="1"/>
      <c r="UWY28" s="1"/>
      <c r="UWZ28" s="1"/>
      <c r="UXA28" s="1"/>
      <c r="UXB28" s="1"/>
      <c r="UXC28" s="1"/>
      <c r="UXD28" s="1"/>
      <c r="UXE28" s="1"/>
      <c r="UXF28" s="1"/>
      <c r="UXG28" s="1"/>
      <c r="UXH28" s="1"/>
      <c r="UXI28" s="1"/>
      <c r="UXJ28" s="1"/>
      <c r="UXK28" s="1"/>
      <c r="UXL28" s="1"/>
      <c r="UXM28" s="1"/>
      <c r="UXN28" s="1"/>
      <c r="UXO28" s="1"/>
      <c r="UXP28" s="1"/>
      <c r="UXQ28" s="1"/>
      <c r="UXR28" s="1"/>
      <c r="UXS28" s="1"/>
      <c r="UXT28" s="1"/>
      <c r="UXU28" s="1"/>
      <c r="UXV28" s="1"/>
      <c r="UXW28" s="1"/>
      <c r="UXX28" s="1"/>
      <c r="UXY28" s="1"/>
      <c r="UXZ28" s="1"/>
      <c r="UYA28" s="1"/>
      <c r="UYB28" s="1"/>
      <c r="UYC28" s="1"/>
      <c r="UYD28" s="1"/>
      <c r="UYE28" s="1"/>
      <c r="UYF28" s="1"/>
      <c r="UYG28" s="1"/>
      <c r="UYH28" s="1"/>
      <c r="UYI28" s="1"/>
      <c r="UYJ28" s="1"/>
      <c r="UYK28" s="1"/>
      <c r="UYL28" s="1"/>
      <c r="UYM28" s="1"/>
      <c r="UYN28" s="1"/>
      <c r="UYO28" s="1"/>
      <c r="UYP28" s="1"/>
      <c r="UYQ28" s="1"/>
      <c r="UYR28" s="1"/>
      <c r="UYS28" s="1"/>
      <c r="UYT28" s="1"/>
      <c r="UYU28" s="1"/>
      <c r="UYV28" s="1"/>
      <c r="UYW28" s="1"/>
      <c r="UYX28" s="1"/>
      <c r="UYY28" s="1"/>
      <c r="UYZ28" s="1"/>
      <c r="UZA28" s="1"/>
      <c r="UZB28" s="1"/>
      <c r="UZC28" s="1"/>
      <c r="UZD28" s="1"/>
      <c r="UZE28" s="1"/>
      <c r="UZF28" s="1"/>
      <c r="UZG28" s="1"/>
      <c r="UZH28" s="1"/>
      <c r="UZI28" s="1"/>
      <c r="UZJ28" s="1"/>
      <c r="UZK28" s="1"/>
      <c r="UZL28" s="1"/>
      <c r="UZM28" s="1"/>
      <c r="UZN28" s="1"/>
      <c r="UZO28" s="1"/>
      <c r="UZP28" s="1"/>
      <c r="UZQ28" s="1"/>
      <c r="UZR28" s="1"/>
      <c r="UZS28" s="1"/>
      <c r="UZT28" s="1"/>
      <c r="UZU28" s="1"/>
      <c r="UZV28" s="1"/>
      <c r="UZW28" s="1"/>
      <c r="UZX28" s="1"/>
      <c r="UZY28" s="1"/>
      <c r="UZZ28" s="1"/>
      <c r="VAA28" s="1"/>
      <c r="VAB28" s="1"/>
      <c r="VAC28" s="1"/>
      <c r="VAD28" s="1"/>
      <c r="VAE28" s="1"/>
      <c r="VAF28" s="1"/>
      <c r="VAG28" s="1"/>
      <c r="VAH28" s="1"/>
      <c r="VAI28" s="1"/>
      <c r="VAJ28" s="1"/>
      <c r="VAK28" s="1"/>
      <c r="VAL28" s="1"/>
      <c r="VAM28" s="1"/>
      <c r="VAN28" s="1"/>
      <c r="VAO28" s="1"/>
      <c r="VAP28" s="1"/>
      <c r="VAQ28" s="1"/>
      <c r="VAR28" s="1"/>
      <c r="VAS28" s="1"/>
      <c r="VAT28" s="1"/>
      <c r="VAU28" s="1"/>
      <c r="VAV28" s="1"/>
      <c r="VAW28" s="1"/>
      <c r="VAX28" s="1"/>
      <c r="VAY28" s="1"/>
      <c r="VAZ28" s="1"/>
      <c r="VBA28" s="1"/>
      <c r="VBB28" s="1"/>
      <c r="VBC28" s="1"/>
      <c r="VBD28" s="1"/>
      <c r="VBE28" s="1"/>
      <c r="VBF28" s="1"/>
      <c r="VBG28" s="1"/>
      <c r="VBH28" s="1"/>
      <c r="VBI28" s="1"/>
      <c r="VBJ28" s="1"/>
      <c r="VBK28" s="1"/>
      <c r="VBL28" s="1"/>
      <c r="VBM28" s="1"/>
      <c r="VBN28" s="1"/>
      <c r="VBO28" s="1"/>
      <c r="VBP28" s="1"/>
      <c r="VBQ28" s="1"/>
      <c r="VBR28" s="1"/>
      <c r="VBS28" s="1"/>
      <c r="VBT28" s="1"/>
      <c r="VBU28" s="1"/>
      <c r="VBV28" s="1"/>
      <c r="VBW28" s="1"/>
      <c r="VBX28" s="1"/>
      <c r="VBY28" s="1"/>
      <c r="VBZ28" s="1"/>
      <c r="VCA28" s="1"/>
      <c r="VCB28" s="1"/>
      <c r="VCC28" s="1"/>
      <c r="VCD28" s="1"/>
      <c r="VCE28" s="1"/>
      <c r="VCF28" s="1"/>
      <c r="VCG28" s="1"/>
      <c r="VCH28" s="1"/>
      <c r="VCI28" s="1"/>
      <c r="VCJ28" s="1"/>
      <c r="VCK28" s="1"/>
      <c r="VCL28" s="1"/>
      <c r="VCM28" s="1"/>
      <c r="VCN28" s="1"/>
      <c r="VCO28" s="1"/>
      <c r="VCP28" s="1"/>
      <c r="VCQ28" s="1"/>
      <c r="VCR28" s="1"/>
      <c r="VCS28" s="1"/>
      <c r="VCT28" s="1"/>
      <c r="VCU28" s="1"/>
      <c r="VCV28" s="1"/>
      <c r="VCW28" s="1"/>
      <c r="VCX28" s="1"/>
      <c r="VCY28" s="1"/>
      <c r="VCZ28" s="1"/>
      <c r="VDA28" s="1"/>
      <c r="VDB28" s="1"/>
      <c r="VDC28" s="1"/>
      <c r="VDD28" s="1"/>
      <c r="VDE28" s="1"/>
      <c r="VDF28" s="1"/>
      <c r="VDG28" s="1"/>
      <c r="VDH28" s="1"/>
      <c r="VDI28" s="1"/>
      <c r="VDJ28" s="1"/>
      <c r="VDK28" s="1"/>
      <c r="VDL28" s="1"/>
      <c r="VDM28" s="1"/>
      <c r="VDN28" s="1"/>
      <c r="VDO28" s="1"/>
      <c r="VDP28" s="1"/>
      <c r="VDQ28" s="1"/>
      <c r="VDR28" s="1"/>
      <c r="VDS28" s="1"/>
      <c r="VDT28" s="1"/>
      <c r="VDU28" s="1"/>
      <c r="VDV28" s="1"/>
      <c r="VDW28" s="1"/>
      <c r="VDX28" s="1"/>
      <c r="VDY28" s="1"/>
      <c r="VDZ28" s="1"/>
      <c r="VEA28" s="1"/>
      <c r="VEB28" s="1"/>
      <c r="VEC28" s="1"/>
      <c r="VED28" s="1"/>
      <c r="VEE28" s="1"/>
      <c r="VEF28" s="1"/>
      <c r="VEG28" s="1"/>
      <c r="VEH28" s="1"/>
      <c r="VEI28" s="1"/>
      <c r="VEJ28" s="1"/>
      <c r="VEK28" s="1"/>
      <c r="VEL28" s="1"/>
      <c r="VEM28" s="1"/>
      <c r="VEN28" s="1"/>
      <c r="VEO28" s="1"/>
      <c r="VEP28" s="1"/>
      <c r="VEQ28" s="1"/>
      <c r="VER28" s="1"/>
      <c r="VES28" s="1"/>
      <c r="VET28" s="1"/>
      <c r="VEU28" s="1"/>
      <c r="VEV28" s="1"/>
      <c r="VEW28" s="1"/>
      <c r="VEX28" s="1"/>
      <c r="VEY28" s="1"/>
      <c r="VEZ28" s="1"/>
      <c r="VFA28" s="1"/>
      <c r="VFB28" s="1"/>
      <c r="VFC28" s="1"/>
      <c r="VFD28" s="1"/>
      <c r="VFE28" s="1"/>
      <c r="VFF28" s="1"/>
      <c r="VFG28" s="1"/>
      <c r="VFH28" s="1"/>
      <c r="VFI28" s="1"/>
      <c r="VFJ28" s="1"/>
      <c r="VFK28" s="1"/>
      <c r="VFL28" s="1"/>
      <c r="VFM28" s="1"/>
      <c r="VFN28" s="1"/>
      <c r="VFO28" s="1"/>
      <c r="VFP28" s="1"/>
      <c r="VFQ28" s="1"/>
      <c r="VFR28" s="1"/>
      <c r="VFS28" s="1"/>
      <c r="VFT28" s="1"/>
      <c r="VFU28" s="1"/>
      <c r="VFV28" s="1"/>
      <c r="VFW28" s="1"/>
      <c r="VFX28" s="1"/>
      <c r="VFY28" s="1"/>
      <c r="VFZ28" s="1"/>
      <c r="VGA28" s="1"/>
      <c r="VGB28" s="1"/>
      <c r="VGC28" s="1"/>
      <c r="VGD28" s="1"/>
      <c r="VGE28" s="1"/>
      <c r="VGF28" s="1"/>
      <c r="VGG28" s="1"/>
      <c r="VGH28" s="1"/>
      <c r="VGI28" s="1"/>
      <c r="VGJ28" s="1"/>
      <c r="VGK28" s="1"/>
      <c r="VGL28" s="1"/>
      <c r="VGM28" s="1"/>
      <c r="VGN28" s="1"/>
      <c r="VGO28" s="1"/>
      <c r="VGP28" s="1"/>
      <c r="VGQ28" s="1"/>
      <c r="VGR28" s="1"/>
      <c r="VGS28" s="1"/>
      <c r="VGT28" s="1"/>
      <c r="VGU28" s="1"/>
      <c r="VGV28" s="1"/>
      <c r="VGW28" s="1"/>
      <c r="VGX28" s="1"/>
      <c r="VGY28" s="1"/>
      <c r="VGZ28" s="1"/>
      <c r="VHA28" s="1"/>
      <c r="VHB28" s="1"/>
      <c r="VHC28" s="1"/>
      <c r="VHD28" s="1"/>
      <c r="VHE28" s="1"/>
      <c r="VHF28" s="1"/>
      <c r="VHG28" s="1"/>
      <c r="VHH28" s="1"/>
      <c r="VHI28" s="1"/>
      <c r="VHJ28" s="1"/>
      <c r="VHK28" s="1"/>
      <c r="VHL28" s="1"/>
      <c r="VHM28" s="1"/>
      <c r="VHN28" s="1"/>
      <c r="VHO28" s="1"/>
      <c r="VHP28" s="1"/>
      <c r="VHQ28" s="1"/>
      <c r="VHR28" s="1"/>
      <c r="VHS28" s="1"/>
      <c r="VHT28" s="1"/>
      <c r="VHU28" s="1"/>
      <c r="VHV28" s="1"/>
      <c r="VHW28" s="1"/>
      <c r="VHX28" s="1"/>
      <c r="VHY28" s="1"/>
      <c r="VHZ28" s="1"/>
      <c r="VIA28" s="1"/>
      <c r="VIB28" s="1"/>
      <c r="VIC28" s="1"/>
      <c r="VID28" s="1"/>
      <c r="VIE28" s="1"/>
      <c r="VIF28" s="1"/>
      <c r="VIG28" s="1"/>
      <c r="VIH28" s="1"/>
      <c r="VII28" s="1"/>
      <c r="VIJ28" s="1"/>
      <c r="VIK28" s="1"/>
      <c r="VIL28" s="1"/>
      <c r="VIM28" s="1"/>
      <c r="VIN28" s="1"/>
      <c r="VIO28" s="1"/>
      <c r="VIP28" s="1"/>
      <c r="VIQ28" s="1"/>
      <c r="VIR28" s="1"/>
      <c r="VIS28" s="1"/>
      <c r="VIT28" s="1"/>
      <c r="VIU28" s="1"/>
      <c r="VIV28" s="1"/>
      <c r="VIW28" s="1"/>
      <c r="VIX28" s="1"/>
      <c r="VIY28" s="1"/>
      <c r="VIZ28" s="1"/>
      <c r="VJA28" s="1"/>
      <c r="VJB28" s="1"/>
      <c r="VJC28" s="1"/>
      <c r="VJD28" s="1"/>
      <c r="VJE28" s="1"/>
      <c r="VJF28" s="1"/>
      <c r="VJG28" s="1"/>
      <c r="VJH28" s="1"/>
      <c r="VJI28" s="1"/>
      <c r="VJJ28" s="1"/>
      <c r="VJK28" s="1"/>
      <c r="VJL28" s="1"/>
      <c r="VJM28" s="1"/>
      <c r="VJN28" s="1"/>
      <c r="VJO28" s="1"/>
      <c r="VJP28" s="1"/>
      <c r="VJQ28" s="1"/>
      <c r="VJR28" s="1"/>
      <c r="VJS28" s="1"/>
      <c r="VJT28" s="1"/>
      <c r="VJU28" s="1"/>
      <c r="VJV28" s="1"/>
      <c r="VJW28" s="1"/>
      <c r="VJX28" s="1"/>
      <c r="VJY28" s="1"/>
      <c r="VJZ28" s="1"/>
      <c r="VKA28" s="1"/>
      <c r="VKB28" s="1"/>
      <c r="VKC28" s="1"/>
      <c r="VKD28" s="1"/>
      <c r="VKE28" s="1"/>
      <c r="VKF28" s="1"/>
      <c r="VKG28" s="1"/>
      <c r="VKH28" s="1"/>
      <c r="VKI28" s="1"/>
      <c r="VKJ28" s="1"/>
      <c r="VKK28" s="1"/>
      <c r="VKL28" s="1"/>
      <c r="VKM28" s="1"/>
      <c r="VKN28" s="1"/>
      <c r="VKO28" s="1"/>
      <c r="VKP28" s="1"/>
      <c r="VKQ28" s="1"/>
      <c r="VKR28" s="1"/>
      <c r="VKS28" s="1"/>
      <c r="VKT28" s="1"/>
      <c r="VKU28" s="1"/>
      <c r="VKV28" s="1"/>
      <c r="VKW28" s="1"/>
      <c r="VKX28" s="1"/>
      <c r="VKY28" s="1"/>
      <c r="VKZ28" s="1"/>
      <c r="VLA28" s="1"/>
      <c r="VLB28" s="1"/>
      <c r="VLC28" s="1"/>
      <c r="VLD28" s="1"/>
      <c r="VLE28" s="1"/>
      <c r="VLF28" s="1"/>
      <c r="VLG28" s="1"/>
      <c r="VLH28" s="1"/>
      <c r="VLI28" s="1"/>
      <c r="VLJ28" s="1"/>
      <c r="VLK28" s="1"/>
      <c r="VLL28" s="1"/>
      <c r="VLM28" s="1"/>
      <c r="VLN28" s="1"/>
      <c r="VLO28" s="1"/>
      <c r="VLP28" s="1"/>
      <c r="VLQ28" s="1"/>
      <c r="VLR28" s="1"/>
      <c r="VLS28" s="1"/>
      <c r="VLT28" s="1"/>
      <c r="VLU28" s="1"/>
      <c r="VLV28" s="1"/>
      <c r="VLW28" s="1"/>
      <c r="VLX28" s="1"/>
      <c r="VLY28" s="1"/>
      <c r="VLZ28" s="1"/>
      <c r="VMA28" s="1"/>
      <c r="VMB28" s="1"/>
      <c r="VMC28" s="1"/>
      <c r="VMD28" s="1"/>
      <c r="VME28" s="1"/>
      <c r="VMF28" s="1"/>
      <c r="VMG28" s="1"/>
      <c r="VMH28" s="1"/>
      <c r="VMI28" s="1"/>
      <c r="VMJ28" s="1"/>
      <c r="VMK28" s="1"/>
      <c r="VML28" s="1"/>
      <c r="VMM28" s="1"/>
      <c r="VMN28" s="1"/>
      <c r="VMO28" s="1"/>
      <c r="VMP28" s="1"/>
      <c r="VMQ28" s="1"/>
      <c r="VMR28" s="1"/>
      <c r="VMS28" s="1"/>
      <c r="VMT28" s="1"/>
      <c r="VMU28" s="1"/>
      <c r="VMV28" s="1"/>
      <c r="VMW28" s="1"/>
      <c r="VMX28" s="1"/>
      <c r="VMY28" s="1"/>
      <c r="VMZ28" s="1"/>
      <c r="VNA28" s="1"/>
      <c r="VNB28" s="1"/>
      <c r="VNC28" s="1"/>
      <c r="VND28" s="1"/>
      <c r="VNE28" s="1"/>
      <c r="VNF28" s="1"/>
      <c r="VNG28" s="1"/>
      <c r="VNH28" s="1"/>
      <c r="VNI28" s="1"/>
      <c r="VNJ28" s="1"/>
      <c r="VNK28" s="1"/>
      <c r="VNL28" s="1"/>
      <c r="VNM28" s="1"/>
      <c r="VNN28" s="1"/>
      <c r="VNO28" s="1"/>
      <c r="VNP28" s="1"/>
      <c r="VNQ28" s="1"/>
      <c r="VNR28" s="1"/>
      <c r="VNS28" s="1"/>
      <c r="VNT28" s="1"/>
      <c r="VNU28" s="1"/>
      <c r="VNV28" s="1"/>
      <c r="VNW28" s="1"/>
      <c r="VNX28" s="1"/>
      <c r="VNY28" s="1"/>
      <c r="VNZ28" s="1"/>
      <c r="VOA28" s="1"/>
      <c r="VOB28" s="1"/>
      <c r="VOC28" s="1"/>
      <c r="VOD28" s="1"/>
      <c r="VOE28" s="1"/>
      <c r="VOF28" s="1"/>
      <c r="VOG28" s="1"/>
      <c r="VOH28" s="1"/>
      <c r="VOI28" s="1"/>
      <c r="VOJ28" s="1"/>
      <c r="VOK28" s="1"/>
      <c r="VOL28" s="1"/>
      <c r="VOM28" s="1"/>
      <c r="VON28" s="1"/>
      <c r="VOO28" s="1"/>
      <c r="VOP28" s="1"/>
      <c r="VOQ28" s="1"/>
      <c r="VOR28" s="1"/>
      <c r="VOS28" s="1"/>
      <c r="VOT28" s="1"/>
      <c r="VOU28" s="1"/>
      <c r="VOV28" s="1"/>
      <c r="VOW28" s="1"/>
      <c r="VOX28" s="1"/>
      <c r="VOY28" s="1"/>
      <c r="VOZ28" s="1"/>
      <c r="VPA28" s="1"/>
      <c r="VPB28" s="1"/>
      <c r="VPC28" s="1"/>
      <c r="VPD28" s="1"/>
      <c r="VPE28" s="1"/>
      <c r="VPF28" s="1"/>
      <c r="VPG28" s="1"/>
      <c r="VPH28" s="1"/>
      <c r="VPI28" s="1"/>
      <c r="VPJ28" s="1"/>
      <c r="VPK28" s="1"/>
      <c r="VPL28" s="1"/>
      <c r="VPM28" s="1"/>
      <c r="VPN28" s="1"/>
      <c r="VPO28" s="1"/>
      <c r="VPP28" s="1"/>
      <c r="VPQ28" s="1"/>
      <c r="VPR28" s="1"/>
      <c r="VPS28" s="1"/>
      <c r="VPT28" s="1"/>
      <c r="VPU28" s="1"/>
      <c r="VPV28" s="1"/>
      <c r="VPW28" s="1"/>
      <c r="VPX28" s="1"/>
      <c r="VPY28" s="1"/>
      <c r="VPZ28" s="1"/>
      <c r="VQA28" s="1"/>
      <c r="VQB28" s="1"/>
      <c r="VQC28" s="1"/>
      <c r="VQD28" s="1"/>
      <c r="VQE28" s="1"/>
      <c r="VQF28" s="1"/>
      <c r="VQG28" s="1"/>
      <c r="VQH28" s="1"/>
      <c r="VQI28" s="1"/>
      <c r="VQJ28" s="1"/>
      <c r="VQK28" s="1"/>
      <c r="VQL28" s="1"/>
      <c r="VQM28" s="1"/>
      <c r="VQN28" s="1"/>
      <c r="VQO28" s="1"/>
      <c r="VQP28" s="1"/>
      <c r="VQQ28" s="1"/>
      <c r="VQR28" s="1"/>
      <c r="VQS28" s="1"/>
      <c r="VQT28" s="1"/>
      <c r="VQU28" s="1"/>
      <c r="VQV28" s="1"/>
      <c r="VQW28" s="1"/>
      <c r="VQX28" s="1"/>
      <c r="VQY28" s="1"/>
      <c r="VQZ28" s="1"/>
      <c r="VRA28" s="1"/>
      <c r="VRB28" s="1"/>
      <c r="VRC28" s="1"/>
      <c r="VRD28" s="1"/>
      <c r="VRE28" s="1"/>
      <c r="VRF28" s="1"/>
      <c r="VRG28" s="1"/>
      <c r="VRH28" s="1"/>
      <c r="VRI28" s="1"/>
      <c r="VRJ28" s="1"/>
      <c r="VRK28" s="1"/>
      <c r="VRL28" s="1"/>
      <c r="VRM28" s="1"/>
      <c r="VRN28" s="1"/>
      <c r="VRO28" s="1"/>
      <c r="VRP28" s="1"/>
      <c r="VRQ28" s="1"/>
      <c r="VRR28" s="1"/>
      <c r="VRS28" s="1"/>
      <c r="VRT28" s="1"/>
      <c r="VRU28" s="1"/>
      <c r="VRV28" s="1"/>
      <c r="VRW28" s="1"/>
      <c r="VRX28" s="1"/>
      <c r="VRY28" s="1"/>
      <c r="VRZ28" s="1"/>
      <c r="VSA28" s="1"/>
      <c r="VSB28" s="1"/>
      <c r="VSC28" s="1"/>
      <c r="VSD28" s="1"/>
      <c r="VSE28" s="1"/>
      <c r="VSF28" s="1"/>
      <c r="VSG28" s="1"/>
      <c r="VSH28" s="1"/>
      <c r="VSI28" s="1"/>
      <c r="VSJ28" s="1"/>
      <c r="VSK28" s="1"/>
      <c r="VSL28" s="1"/>
      <c r="VSM28" s="1"/>
      <c r="VSN28" s="1"/>
      <c r="VSO28" s="1"/>
      <c r="VSP28" s="1"/>
      <c r="VSQ28" s="1"/>
      <c r="VSR28" s="1"/>
      <c r="VSS28" s="1"/>
      <c r="VST28" s="1"/>
      <c r="VSU28" s="1"/>
      <c r="VSV28" s="1"/>
      <c r="VSW28" s="1"/>
      <c r="VSX28" s="1"/>
      <c r="VSY28" s="1"/>
      <c r="VSZ28" s="1"/>
      <c r="VTA28" s="1"/>
      <c r="VTB28" s="1"/>
      <c r="VTC28" s="1"/>
      <c r="VTD28" s="1"/>
      <c r="VTE28" s="1"/>
      <c r="VTF28" s="1"/>
      <c r="VTG28" s="1"/>
      <c r="VTH28" s="1"/>
      <c r="VTI28" s="1"/>
      <c r="VTJ28" s="1"/>
      <c r="VTK28" s="1"/>
      <c r="VTL28" s="1"/>
      <c r="VTM28" s="1"/>
      <c r="VTN28" s="1"/>
      <c r="VTO28" s="1"/>
      <c r="VTP28" s="1"/>
      <c r="VTQ28" s="1"/>
      <c r="VTR28" s="1"/>
      <c r="VTS28" s="1"/>
      <c r="VTT28" s="1"/>
      <c r="VTU28" s="1"/>
      <c r="VTV28" s="1"/>
      <c r="VTW28" s="1"/>
      <c r="VTX28" s="1"/>
      <c r="VTY28" s="1"/>
      <c r="VTZ28" s="1"/>
      <c r="VUA28" s="1"/>
      <c r="VUB28" s="1"/>
      <c r="VUC28" s="1"/>
      <c r="VUD28" s="1"/>
      <c r="VUE28" s="1"/>
      <c r="VUF28" s="1"/>
      <c r="VUG28" s="1"/>
      <c r="VUH28" s="1"/>
      <c r="VUI28" s="1"/>
      <c r="VUJ28" s="1"/>
      <c r="VUK28" s="1"/>
      <c r="VUL28" s="1"/>
      <c r="VUM28" s="1"/>
      <c r="VUN28" s="1"/>
      <c r="VUO28" s="1"/>
      <c r="VUP28" s="1"/>
      <c r="VUQ28" s="1"/>
      <c r="VUR28" s="1"/>
      <c r="VUS28" s="1"/>
      <c r="VUT28" s="1"/>
      <c r="VUU28" s="1"/>
      <c r="VUV28" s="1"/>
      <c r="VUW28" s="1"/>
      <c r="VUX28" s="1"/>
      <c r="VUY28" s="1"/>
      <c r="VUZ28" s="1"/>
      <c r="VVA28" s="1"/>
      <c r="VVB28" s="1"/>
      <c r="VVC28" s="1"/>
      <c r="VVD28" s="1"/>
      <c r="VVE28" s="1"/>
      <c r="VVF28" s="1"/>
      <c r="VVG28" s="1"/>
      <c r="VVH28" s="1"/>
      <c r="VVI28" s="1"/>
      <c r="VVJ28" s="1"/>
      <c r="VVK28" s="1"/>
      <c r="VVL28" s="1"/>
      <c r="VVM28" s="1"/>
      <c r="VVN28" s="1"/>
      <c r="VVO28" s="1"/>
      <c r="VVP28" s="1"/>
      <c r="VVQ28" s="1"/>
      <c r="VVR28" s="1"/>
      <c r="VVS28" s="1"/>
      <c r="VVT28" s="1"/>
      <c r="VVU28" s="1"/>
      <c r="VVV28" s="1"/>
      <c r="VVW28" s="1"/>
      <c r="VVX28" s="1"/>
      <c r="VVY28" s="1"/>
      <c r="VVZ28" s="1"/>
      <c r="VWA28" s="1"/>
      <c r="VWB28" s="1"/>
      <c r="VWC28" s="1"/>
      <c r="VWD28" s="1"/>
      <c r="VWE28" s="1"/>
      <c r="VWF28" s="1"/>
      <c r="VWG28" s="1"/>
      <c r="VWH28" s="1"/>
      <c r="VWI28" s="1"/>
      <c r="VWJ28" s="1"/>
      <c r="VWK28" s="1"/>
      <c r="VWL28" s="1"/>
      <c r="VWM28" s="1"/>
      <c r="VWN28" s="1"/>
      <c r="VWO28" s="1"/>
      <c r="VWP28" s="1"/>
      <c r="VWQ28" s="1"/>
      <c r="VWR28" s="1"/>
      <c r="VWS28" s="1"/>
      <c r="VWT28" s="1"/>
      <c r="VWU28" s="1"/>
      <c r="VWV28" s="1"/>
      <c r="VWW28" s="1"/>
      <c r="VWX28" s="1"/>
      <c r="VWY28" s="1"/>
      <c r="VWZ28" s="1"/>
      <c r="VXA28" s="1"/>
      <c r="VXB28" s="1"/>
      <c r="VXC28" s="1"/>
      <c r="VXD28" s="1"/>
      <c r="VXE28" s="1"/>
      <c r="VXF28" s="1"/>
      <c r="VXG28" s="1"/>
      <c r="VXH28" s="1"/>
      <c r="VXI28" s="1"/>
      <c r="VXJ28" s="1"/>
      <c r="VXK28" s="1"/>
      <c r="VXL28" s="1"/>
      <c r="VXM28" s="1"/>
      <c r="VXN28" s="1"/>
      <c r="VXO28" s="1"/>
      <c r="VXP28" s="1"/>
      <c r="VXQ28" s="1"/>
      <c r="VXR28" s="1"/>
      <c r="VXS28" s="1"/>
      <c r="VXT28" s="1"/>
      <c r="VXU28" s="1"/>
      <c r="VXV28" s="1"/>
      <c r="VXW28" s="1"/>
      <c r="VXX28" s="1"/>
      <c r="VXY28" s="1"/>
      <c r="VXZ28" s="1"/>
      <c r="VYA28" s="1"/>
      <c r="VYB28" s="1"/>
      <c r="VYC28" s="1"/>
      <c r="VYD28" s="1"/>
      <c r="VYE28" s="1"/>
      <c r="VYF28" s="1"/>
      <c r="VYG28" s="1"/>
      <c r="VYH28" s="1"/>
      <c r="VYI28" s="1"/>
      <c r="VYJ28" s="1"/>
      <c r="VYK28" s="1"/>
      <c r="VYL28" s="1"/>
      <c r="VYM28" s="1"/>
      <c r="VYN28" s="1"/>
      <c r="VYO28" s="1"/>
      <c r="VYP28" s="1"/>
      <c r="VYQ28" s="1"/>
      <c r="VYR28" s="1"/>
      <c r="VYS28" s="1"/>
      <c r="VYT28" s="1"/>
      <c r="VYU28" s="1"/>
      <c r="VYV28" s="1"/>
      <c r="VYW28" s="1"/>
      <c r="VYX28" s="1"/>
      <c r="VYY28" s="1"/>
      <c r="VYZ28" s="1"/>
      <c r="VZA28" s="1"/>
      <c r="VZB28" s="1"/>
      <c r="VZC28" s="1"/>
      <c r="VZD28" s="1"/>
      <c r="VZE28" s="1"/>
      <c r="VZF28" s="1"/>
      <c r="VZG28" s="1"/>
      <c r="VZH28" s="1"/>
      <c r="VZI28" s="1"/>
      <c r="VZJ28" s="1"/>
      <c r="VZK28" s="1"/>
      <c r="VZL28" s="1"/>
      <c r="VZM28" s="1"/>
      <c r="VZN28" s="1"/>
      <c r="VZO28" s="1"/>
      <c r="VZP28" s="1"/>
      <c r="VZQ28" s="1"/>
      <c r="VZR28" s="1"/>
      <c r="VZS28" s="1"/>
      <c r="VZT28" s="1"/>
      <c r="VZU28" s="1"/>
      <c r="VZV28" s="1"/>
      <c r="VZW28" s="1"/>
      <c r="VZX28" s="1"/>
      <c r="VZY28" s="1"/>
      <c r="VZZ28" s="1"/>
      <c r="WAA28" s="1"/>
      <c r="WAB28" s="1"/>
      <c r="WAC28" s="1"/>
      <c r="WAD28" s="1"/>
      <c r="WAE28" s="1"/>
      <c r="WAF28" s="1"/>
      <c r="WAG28" s="1"/>
      <c r="WAH28" s="1"/>
      <c r="WAI28" s="1"/>
      <c r="WAJ28" s="1"/>
      <c r="WAK28" s="1"/>
      <c r="WAL28" s="1"/>
      <c r="WAM28" s="1"/>
      <c r="WAN28" s="1"/>
      <c r="WAO28" s="1"/>
      <c r="WAP28" s="1"/>
      <c r="WAQ28" s="1"/>
      <c r="WAR28" s="1"/>
      <c r="WAS28" s="1"/>
      <c r="WAT28" s="1"/>
      <c r="WAU28" s="1"/>
      <c r="WAV28" s="1"/>
      <c r="WAW28" s="1"/>
      <c r="WAX28" s="1"/>
      <c r="WAY28" s="1"/>
      <c r="WAZ28" s="1"/>
      <c r="WBA28" s="1"/>
      <c r="WBB28" s="1"/>
      <c r="WBC28" s="1"/>
      <c r="WBD28" s="1"/>
      <c r="WBE28" s="1"/>
      <c r="WBF28" s="1"/>
      <c r="WBG28" s="1"/>
      <c r="WBH28" s="1"/>
      <c r="WBI28" s="1"/>
      <c r="WBJ28" s="1"/>
      <c r="WBK28" s="1"/>
      <c r="WBL28" s="1"/>
      <c r="WBM28" s="1"/>
      <c r="WBN28" s="1"/>
      <c r="WBO28" s="1"/>
      <c r="WBP28" s="1"/>
      <c r="WBQ28" s="1"/>
      <c r="WBR28" s="1"/>
      <c r="WBS28" s="1"/>
      <c r="WBT28" s="1"/>
      <c r="WBU28" s="1"/>
      <c r="WBV28" s="1"/>
      <c r="WBW28" s="1"/>
      <c r="WBX28" s="1"/>
      <c r="WBY28" s="1"/>
      <c r="WBZ28" s="1"/>
      <c r="WCA28" s="1"/>
      <c r="WCB28" s="1"/>
      <c r="WCC28" s="1"/>
      <c r="WCD28" s="1"/>
      <c r="WCE28" s="1"/>
      <c r="WCF28" s="1"/>
      <c r="WCG28" s="1"/>
      <c r="WCH28" s="1"/>
      <c r="WCI28" s="1"/>
      <c r="WCJ28" s="1"/>
      <c r="WCK28" s="1"/>
      <c r="WCL28" s="1"/>
      <c r="WCM28" s="1"/>
      <c r="WCN28" s="1"/>
      <c r="WCO28" s="1"/>
      <c r="WCP28" s="1"/>
      <c r="WCQ28" s="1"/>
      <c r="WCR28" s="1"/>
      <c r="WCS28" s="1"/>
      <c r="WCT28" s="1"/>
      <c r="WCU28" s="1"/>
      <c r="WCV28" s="1"/>
      <c r="WCW28" s="1"/>
      <c r="WCX28" s="1"/>
      <c r="WCY28" s="1"/>
      <c r="WCZ28" s="1"/>
      <c r="WDA28" s="1"/>
      <c r="WDB28" s="1"/>
      <c r="WDC28" s="1"/>
      <c r="WDD28" s="1"/>
      <c r="WDE28" s="1"/>
      <c r="WDF28" s="1"/>
      <c r="WDG28" s="1"/>
      <c r="WDH28" s="1"/>
      <c r="WDI28" s="1"/>
      <c r="WDJ28" s="1"/>
      <c r="WDK28" s="1"/>
      <c r="WDL28" s="1"/>
      <c r="WDM28" s="1"/>
      <c r="WDN28" s="1"/>
      <c r="WDO28" s="1"/>
      <c r="WDP28" s="1"/>
      <c r="WDQ28" s="1"/>
      <c r="WDR28" s="1"/>
      <c r="WDS28" s="1"/>
      <c r="WDT28" s="1"/>
      <c r="WDU28" s="1"/>
      <c r="WDV28" s="1"/>
      <c r="WDW28" s="1"/>
      <c r="WDX28" s="1"/>
      <c r="WDY28" s="1"/>
      <c r="WDZ28" s="1"/>
      <c r="WEA28" s="1"/>
      <c r="WEB28" s="1"/>
      <c r="WEC28" s="1"/>
      <c r="WED28" s="1"/>
      <c r="WEE28" s="1"/>
      <c r="WEF28" s="1"/>
      <c r="WEG28" s="1"/>
      <c r="WEH28" s="1"/>
      <c r="WEI28" s="1"/>
      <c r="WEJ28" s="1"/>
      <c r="WEK28" s="1"/>
      <c r="WEL28" s="1"/>
      <c r="WEM28" s="1"/>
      <c r="WEN28" s="1"/>
      <c r="WEO28" s="1"/>
      <c r="WEP28" s="1"/>
      <c r="WEQ28" s="1"/>
      <c r="WER28" s="1"/>
      <c r="WES28" s="1"/>
      <c r="WET28" s="1"/>
      <c r="WEU28" s="1"/>
      <c r="WEV28" s="1"/>
      <c r="WEW28" s="1"/>
      <c r="WEX28" s="1"/>
      <c r="WEY28" s="1"/>
      <c r="WEZ28" s="1"/>
      <c r="WFA28" s="1"/>
      <c r="WFB28" s="1"/>
      <c r="WFC28" s="1"/>
      <c r="WFD28" s="1"/>
      <c r="WFE28" s="1"/>
      <c r="WFF28" s="1"/>
      <c r="WFG28" s="1"/>
      <c r="WFH28" s="1"/>
      <c r="WFI28" s="1"/>
      <c r="WFJ28" s="1"/>
      <c r="WFK28" s="1"/>
      <c r="WFL28" s="1"/>
      <c r="WFM28" s="1"/>
      <c r="WFN28" s="1"/>
      <c r="WFO28" s="1"/>
      <c r="WFP28" s="1"/>
      <c r="WFQ28" s="1"/>
      <c r="WFR28" s="1"/>
      <c r="WFS28" s="1"/>
      <c r="WFT28" s="1"/>
      <c r="WFU28" s="1"/>
      <c r="WFV28" s="1"/>
      <c r="WFW28" s="1"/>
      <c r="WFX28" s="1"/>
      <c r="WFY28" s="1"/>
      <c r="WFZ28" s="1"/>
      <c r="WGA28" s="1"/>
      <c r="WGB28" s="1"/>
      <c r="WGC28" s="1"/>
      <c r="WGD28" s="1"/>
      <c r="WGE28" s="1"/>
      <c r="WGF28" s="1"/>
      <c r="WGG28" s="1"/>
      <c r="WGH28" s="1"/>
      <c r="WGI28" s="1"/>
      <c r="WGJ28" s="1"/>
      <c r="WGK28" s="1"/>
      <c r="WGL28" s="1"/>
      <c r="WGM28" s="1"/>
      <c r="WGN28" s="1"/>
      <c r="WGO28" s="1"/>
      <c r="WGP28" s="1"/>
      <c r="WGQ28" s="1"/>
      <c r="WGR28" s="1"/>
      <c r="WGS28" s="1"/>
      <c r="WGT28" s="1"/>
      <c r="WGU28" s="1"/>
      <c r="WGV28" s="1"/>
      <c r="WGW28" s="1"/>
      <c r="WGX28" s="1"/>
      <c r="WGY28" s="1"/>
      <c r="WGZ28" s="1"/>
      <c r="WHA28" s="1"/>
      <c r="WHB28" s="1"/>
      <c r="WHC28" s="1"/>
      <c r="WHD28" s="1"/>
      <c r="WHE28" s="1"/>
      <c r="WHF28" s="1"/>
      <c r="WHG28" s="1"/>
      <c r="WHH28" s="1"/>
      <c r="WHI28" s="1"/>
      <c r="WHJ28" s="1"/>
      <c r="WHK28" s="1"/>
      <c r="WHL28" s="1"/>
      <c r="WHM28" s="1"/>
      <c r="WHN28" s="1"/>
      <c r="WHO28" s="1"/>
      <c r="WHP28" s="1"/>
      <c r="WHQ28" s="1"/>
      <c r="WHR28" s="1"/>
      <c r="WHS28" s="1"/>
      <c r="WHT28" s="1"/>
      <c r="WHU28" s="1"/>
      <c r="WHV28" s="1"/>
      <c r="WHW28" s="1"/>
      <c r="WHX28" s="1"/>
      <c r="WHY28" s="1"/>
      <c r="WHZ28" s="1"/>
      <c r="WIA28" s="1"/>
      <c r="WIB28" s="1"/>
      <c r="WIC28" s="1"/>
      <c r="WID28" s="1"/>
      <c r="WIE28" s="1"/>
      <c r="WIF28" s="1"/>
      <c r="WIG28" s="1"/>
      <c r="WIH28" s="1"/>
      <c r="WII28" s="1"/>
      <c r="WIJ28" s="1"/>
      <c r="WIK28" s="1"/>
      <c r="WIL28" s="1"/>
      <c r="WIM28" s="1"/>
      <c r="WIN28" s="1"/>
      <c r="WIO28" s="1"/>
      <c r="WIP28" s="1"/>
      <c r="WIQ28" s="1"/>
      <c r="WIR28" s="1"/>
      <c r="WIS28" s="1"/>
      <c r="WIT28" s="1"/>
      <c r="WIU28" s="1"/>
      <c r="WIV28" s="1"/>
      <c r="WIW28" s="1"/>
      <c r="WIX28" s="1"/>
      <c r="WIY28" s="1"/>
      <c r="WIZ28" s="1"/>
      <c r="WJA28" s="1"/>
      <c r="WJB28" s="1"/>
      <c r="WJC28" s="1"/>
      <c r="WJD28" s="1"/>
      <c r="WJE28" s="1"/>
      <c r="WJF28" s="1"/>
      <c r="WJG28" s="1"/>
      <c r="WJH28" s="1"/>
      <c r="WJI28" s="1"/>
      <c r="WJJ28" s="1"/>
      <c r="WJK28" s="1"/>
      <c r="WJL28" s="1"/>
      <c r="WJM28" s="1"/>
      <c r="WJN28" s="1"/>
      <c r="WJO28" s="1"/>
      <c r="WJP28" s="1"/>
      <c r="WJQ28" s="1"/>
      <c r="WJR28" s="1"/>
      <c r="WJS28" s="1"/>
      <c r="WJT28" s="1"/>
      <c r="WJU28" s="1"/>
      <c r="WJV28" s="1"/>
      <c r="WJW28" s="1"/>
      <c r="WJX28" s="1"/>
      <c r="WJY28" s="1"/>
      <c r="WJZ28" s="1"/>
      <c r="WKA28" s="1"/>
      <c r="WKB28" s="1"/>
      <c r="WKC28" s="1"/>
      <c r="WKD28" s="1"/>
      <c r="WKE28" s="1"/>
      <c r="WKF28" s="1"/>
      <c r="WKG28" s="1"/>
      <c r="WKH28" s="1"/>
      <c r="WKI28" s="1"/>
      <c r="WKJ28" s="1"/>
      <c r="WKK28" s="1"/>
      <c r="WKL28" s="1"/>
      <c r="WKM28" s="1"/>
      <c r="WKN28" s="1"/>
      <c r="WKO28" s="1"/>
      <c r="WKP28" s="1"/>
      <c r="WKQ28" s="1"/>
      <c r="WKR28" s="1"/>
      <c r="WKS28" s="1"/>
      <c r="WKT28" s="1"/>
      <c r="WKU28" s="1"/>
      <c r="WKV28" s="1"/>
      <c r="WKW28" s="1"/>
      <c r="WKX28" s="1"/>
      <c r="WKY28" s="1"/>
      <c r="WKZ28" s="1"/>
      <c r="WLA28" s="1"/>
      <c r="WLB28" s="1"/>
      <c r="WLC28" s="1"/>
      <c r="WLD28" s="1"/>
      <c r="WLE28" s="1"/>
      <c r="WLF28" s="1"/>
      <c r="WLG28" s="1"/>
      <c r="WLH28" s="1"/>
      <c r="WLI28" s="1"/>
      <c r="WLJ28" s="1"/>
      <c r="WLK28" s="1"/>
      <c r="WLL28" s="1"/>
      <c r="WLM28" s="1"/>
      <c r="WLN28" s="1"/>
      <c r="WLO28" s="1"/>
      <c r="WLP28" s="1"/>
      <c r="WLQ28" s="1"/>
      <c r="WLR28" s="1"/>
      <c r="WLS28" s="1"/>
      <c r="WLT28" s="1"/>
      <c r="WLU28" s="1"/>
      <c r="WLV28" s="1"/>
      <c r="WLW28" s="1"/>
      <c r="WLX28" s="1"/>
      <c r="WLY28" s="1"/>
      <c r="WLZ28" s="1"/>
      <c r="WMA28" s="1"/>
      <c r="WMB28" s="1"/>
      <c r="WMC28" s="1"/>
      <c r="WMD28" s="1"/>
      <c r="WME28" s="1"/>
      <c r="WMF28" s="1"/>
      <c r="WMG28" s="1"/>
      <c r="WMH28" s="1"/>
      <c r="WMI28" s="1"/>
      <c r="WMJ28" s="1"/>
      <c r="WMK28" s="1"/>
      <c r="WML28" s="1"/>
      <c r="WMM28" s="1"/>
      <c r="WMN28" s="1"/>
      <c r="WMO28" s="1"/>
      <c r="WMP28" s="1"/>
      <c r="WMQ28" s="1"/>
      <c r="WMR28" s="1"/>
      <c r="WMS28" s="1"/>
      <c r="WMT28" s="1"/>
      <c r="WMU28" s="1"/>
      <c r="WMV28" s="1"/>
      <c r="WMW28" s="1"/>
      <c r="WMX28" s="1"/>
      <c r="WMY28" s="1"/>
      <c r="WMZ28" s="1"/>
      <c r="WNA28" s="1"/>
      <c r="WNB28" s="1"/>
      <c r="WNC28" s="1"/>
      <c r="WND28" s="1"/>
      <c r="WNE28" s="1"/>
      <c r="WNF28" s="1"/>
      <c r="WNG28" s="1"/>
      <c r="WNH28" s="1"/>
      <c r="WNI28" s="1"/>
      <c r="WNJ28" s="1"/>
      <c r="WNK28" s="1"/>
      <c r="WNL28" s="1"/>
      <c r="WNM28" s="1"/>
      <c r="WNN28" s="1"/>
      <c r="WNO28" s="1"/>
      <c r="WNP28" s="1"/>
      <c r="WNQ28" s="1"/>
      <c r="WNR28" s="1"/>
      <c r="WNS28" s="1"/>
      <c r="WNT28" s="1"/>
      <c r="WNU28" s="1"/>
      <c r="WNV28" s="1"/>
      <c r="WNW28" s="1"/>
      <c r="WNX28" s="1"/>
      <c r="WNY28" s="1"/>
      <c r="WNZ28" s="1"/>
      <c r="WOA28" s="1"/>
      <c r="WOB28" s="1"/>
      <c r="WOC28" s="1"/>
      <c r="WOD28" s="1"/>
      <c r="WOE28" s="1"/>
      <c r="WOF28" s="1"/>
      <c r="WOG28" s="1"/>
      <c r="WOH28" s="1"/>
      <c r="WOI28" s="1"/>
      <c r="WOJ28" s="1"/>
      <c r="WOK28" s="1"/>
      <c r="WOL28" s="1"/>
      <c r="WOM28" s="1"/>
      <c r="WON28" s="1"/>
      <c r="WOO28" s="1"/>
      <c r="WOP28" s="1"/>
      <c r="WOQ28" s="1"/>
      <c r="WOR28" s="1"/>
      <c r="WOS28" s="1"/>
      <c r="WOT28" s="1"/>
      <c r="WOU28" s="1"/>
      <c r="WOV28" s="1"/>
      <c r="WOW28" s="1"/>
      <c r="WOX28" s="1"/>
      <c r="WOY28" s="1"/>
      <c r="WOZ28" s="1"/>
      <c r="WPA28" s="1"/>
      <c r="WPB28" s="1"/>
      <c r="WPC28" s="1"/>
      <c r="WPD28" s="1"/>
      <c r="WPE28" s="1"/>
      <c r="WPF28" s="1"/>
      <c r="WPG28" s="1"/>
      <c r="WPH28" s="1"/>
      <c r="WPI28" s="1"/>
      <c r="WPJ28" s="1"/>
      <c r="WPK28" s="1"/>
      <c r="WPL28" s="1"/>
      <c r="WPM28" s="1"/>
      <c r="WPN28" s="1"/>
      <c r="WPO28" s="1"/>
      <c r="WPP28" s="1"/>
      <c r="WPQ28" s="1"/>
      <c r="WPR28" s="1"/>
      <c r="WPS28" s="1"/>
      <c r="WPT28" s="1"/>
      <c r="WPU28" s="1"/>
      <c r="WPV28" s="1"/>
      <c r="WPW28" s="1"/>
      <c r="WPX28" s="1"/>
      <c r="WPY28" s="1"/>
      <c r="WPZ28" s="1"/>
      <c r="WQA28" s="1"/>
      <c r="WQB28" s="1"/>
      <c r="WQC28" s="1"/>
      <c r="WQD28" s="1"/>
      <c r="WQE28" s="1"/>
      <c r="WQF28" s="1"/>
      <c r="WQG28" s="1"/>
      <c r="WQH28" s="1"/>
      <c r="WQI28" s="1"/>
      <c r="WQJ28" s="1"/>
      <c r="WQK28" s="1"/>
      <c r="WQL28" s="1"/>
      <c r="WQM28" s="1"/>
      <c r="WQN28" s="1"/>
      <c r="WQO28" s="1"/>
      <c r="WQP28" s="1"/>
      <c r="WQQ28" s="1"/>
      <c r="WQR28" s="1"/>
      <c r="WQS28" s="1"/>
      <c r="WQT28" s="1"/>
      <c r="WQU28" s="1"/>
      <c r="WQV28" s="1"/>
      <c r="WQW28" s="1"/>
      <c r="WQX28" s="1"/>
      <c r="WQY28" s="1"/>
      <c r="WQZ28" s="1"/>
      <c r="WRA28" s="1"/>
      <c r="WRB28" s="1"/>
      <c r="WRC28" s="1"/>
      <c r="WRD28" s="1"/>
      <c r="WRE28" s="1"/>
      <c r="WRF28" s="1"/>
      <c r="WRG28" s="1"/>
      <c r="WRH28" s="1"/>
      <c r="WRI28" s="1"/>
      <c r="WRJ28" s="1"/>
      <c r="WRK28" s="1"/>
      <c r="WRL28" s="1"/>
      <c r="WRM28" s="1"/>
      <c r="WRN28" s="1"/>
      <c r="WRO28" s="1"/>
      <c r="WRP28" s="1"/>
      <c r="WRQ28" s="1"/>
      <c r="WRR28" s="1"/>
      <c r="WRS28" s="1"/>
      <c r="WRT28" s="1"/>
      <c r="WRU28" s="1"/>
      <c r="WRV28" s="1"/>
      <c r="WRW28" s="1"/>
      <c r="WRX28" s="1"/>
      <c r="WRY28" s="1"/>
      <c r="WRZ28" s="1"/>
      <c r="WSA28" s="1"/>
      <c r="WSB28" s="1"/>
      <c r="WSC28" s="1"/>
      <c r="WSD28" s="1"/>
      <c r="WSE28" s="1"/>
      <c r="WSF28" s="1"/>
      <c r="WSG28" s="1"/>
      <c r="WSH28" s="1"/>
      <c r="WSI28" s="1"/>
      <c r="WSJ28" s="1"/>
      <c r="WSK28" s="1"/>
      <c r="WSL28" s="1"/>
      <c r="WSM28" s="1"/>
      <c r="WSN28" s="1"/>
      <c r="WSO28" s="1"/>
      <c r="WSP28" s="1"/>
      <c r="WSQ28" s="1"/>
      <c r="WSR28" s="1"/>
      <c r="WSS28" s="1"/>
      <c r="WST28" s="1"/>
      <c r="WSU28" s="1"/>
      <c r="WSV28" s="1"/>
      <c r="WSW28" s="1"/>
      <c r="WSX28" s="1"/>
      <c r="WSY28" s="1"/>
      <c r="WSZ28" s="1"/>
      <c r="WTA28" s="1"/>
      <c r="WTB28" s="1"/>
      <c r="WTC28" s="1"/>
      <c r="WTD28" s="1"/>
      <c r="WTE28" s="1"/>
      <c r="WTF28" s="1"/>
      <c r="WTG28" s="1"/>
      <c r="WTH28" s="1"/>
      <c r="WTI28" s="1"/>
      <c r="WTJ28" s="1"/>
      <c r="WTK28" s="1"/>
      <c r="WTL28" s="1"/>
      <c r="WTM28" s="1"/>
      <c r="WTN28" s="1"/>
      <c r="WTO28" s="1"/>
      <c r="WTP28" s="1"/>
      <c r="WTQ28" s="1"/>
      <c r="WTR28" s="1"/>
      <c r="WTS28" s="1"/>
      <c r="WTT28" s="1"/>
      <c r="WTU28" s="1"/>
      <c r="WTV28" s="1"/>
      <c r="WTW28" s="1"/>
      <c r="WTX28" s="1"/>
      <c r="WTY28" s="1"/>
      <c r="WTZ28" s="1"/>
      <c r="WUA28" s="1"/>
      <c r="WUB28" s="1"/>
      <c r="WUC28" s="1"/>
      <c r="WUD28" s="1"/>
      <c r="WUE28" s="1"/>
      <c r="WUF28" s="1"/>
      <c r="WUG28" s="1"/>
      <c r="WUH28" s="1"/>
      <c r="WUI28" s="1"/>
      <c r="WUJ28" s="1"/>
      <c r="WUK28" s="1"/>
      <c r="WUL28" s="1"/>
      <c r="WUM28" s="1"/>
      <c r="WUN28" s="1"/>
      <c r="WUO28" s="1"/>
      <c r="WUP28" s="1"/>
      <c r="WUQ28" s="1"/>
      <c r="WUR28" s="1"/>
      <c r="WUS28" s="1"/>
      <c r="WUT28" s="1"/>
      <c r="WUU28" s="1"/>
      <c r="WUV28" s="1"/>
      <c r="WUW28" s="1"/>
      <c r="WUX28" s="1"/>
      <c r="WUY28" s="1"/>
      <c r="WUZ28" s="1"/>
      <c r="WVA28" s="1"/>
      <c r="WVB28" s="1"/>
      <c r="WVC28" s="1"/>
      <c r="WVD28" s="1"/>
      <c r="WVE28" s="1"/>
      <c r="WVF28" s="1"/>
      <c r="WVG28" s="1"/>
      <c r="WVH28" s="1"/>
      <c r="WVI28" s="1"/>
      <c r="WVJ28" s="1"/>
      <c r="WVK28" s="1"/>
      <c r="WVL28" s="1"/>
      <c r="WVM28" s="1"/>
      <c r="WVN28" s="1"/>
      <c r="WVO28" s="1"/>
      <c r="WVP28" s="1"/>
      <c r="WVQ28" s="1"/>
      <c r="WVR28" s="1"/>
      <c r="WVS28" s="1"/>
      <c r="WVT28" s="1"/>
      <c r="WVU28" s="1"/>
      <c r="WVV28" s="1"/>
      <c r="WVW28" s="1"/>
      <c r="WVX28" s="1"/>
      <c r="WVY28" s="1"/>
      <c r="WVZ28" s="1"/>
      <c r="WWA28" s="1"/>
      <c r="WWB28" s="1"/>
      <c r="WWC28" s="1"/>
      <c r="WWD28" s="1"/>
      <c r="WWE28" s="1"/>
      <c r="WWF28" s="1"/>
      <c r="WWG28" s="1"/>
      <c r="WWH28" s="1"/>
      <c r="WWI28" s="1"/>
      <c r="WWJ28" s="1"/>
      <c r="WWK28" s="1"/>
      <c r="WWL28" s="1"/>
      <c r="WWM28" s="1"/>
      <c r="WWN28" s="1"/>
      <c r="WWO28" s="1"/>
      <c r="WWP28" s="1"/>
      <c r="WWQ28" s="1"/>
      <c r="WWR28" s="1"/>
      <c r="WWS28" s="1"/>
      <c r="WWT28" s="1"/>
      <c r="WWU28" s="1"/>
      <c r="WWV28" s="1"/>
      <c r="WWW28" s="1"/>
      <c r="WWX28" s="1"/>
      <c r="WWY28" s="1"/>
      <c r="WWZ28" s="1"/>
      <c r="WXA28" s="1"/>
      <c r="WXB28" s="1"/>
      <c r="WXC28" s="1"/>
      <c r="WXD28" s="1"/>
      <c r="WXE28" s="1"/>
      <c r="WXF28" s="1"/>
      <c r="WXG28" s="1"/>
      <c r="WXH28" s="1"/>
      <c r="WXI28" s="1"/>
      <c r="WXJ28" s="1"/>
      <c r="WXK28" s="1"/>
      <c r="WXL28" s="1"/>
      <c r="WXM28" s="1"/>
      <c r="WXN28" s="1"/>
      <c r="WXO28" s="1"/>
      <c r="WXP28" s="1"/>
      <c r="WXQ28" s="1"/>
      <c r="WXR28" s="1"/>
      <c r="WXS28" s="1"/>
      <c r="WXT28" s="1"/>
      <c r="WXU28" s="1"/>
      <c r="WXV28" s="1"/>
      <c r="WXW28" s="1"/>
      <c r="WXX28" s="1"/>
      <c r="WXY28" s="1"/>
      <c r="WXZ28" s="1"/>
      <c r="WYA28" s="1"/>
      <c r="WYB28" s="1"/>
      <c r="WYC28" s="1"/>
      <c r="WYD28" s="1"/>
      <c r="WYE28" s="1"/>
      <c r="WYF28" s="1"/>
      <c r="WYG28" s="1"/>
      <c r="WYH28" s="1"/>
      <c r="WYI28" s="1"/>
      <c r="WYJ28" s="1"/>
      <c r="WYK28" s="1"/>
      <c r="WYL28" s="1"/>
      <c r="WYM28" s="1"/>
      <c r="WYN28" s="1"/>
      <c r="WYO28" s="1"/>
      <c r="WYP28" s="1"/>
      <c r="WYQ28" s="1"/>
      <c r="WYR28" s="1"/>
      <c r="WYS28" s="1"/>
      <c r="WYT28" s="1"/>
      <c r="WYU28" s="1"/>
      <c r="WYV28" s="1"/>
      <c r="WYW28" s="1"/>
      <c r="WYX28" s="1"/>
      <c r="WYY28" s="1"/>
      <c r="WYZ28" s="1"/>
      <c r="WZA28" s="1"/>
      <c r="WZB28" s="1"/>
      <c r="WZC28" s="1"/>
      <c r="WZD28" s="1"/>
      <c r="WZE28" s="1"/>
      <c r="WZF28" s="1"/>
      <c r="WZG28" s="1"/>
      <c r="WZH28" s="1"/>
      <c r="WZI28" s="1"/>
      <c r="WZJ28" s="1"/>
      <c r="WZK28" s="1"/>
      <c r="WZL28" s="1"/>
      <c r="WZM28" s="1"/>
      <c r="WZN28" s="1"/>
      <c r="WZO28" s="1"/>
      <c r="WZP28" s="1"/>
      <c r="WZQ28" s="1"/>
      <c r="WZR28" s="1"/>
      <c r="WZS28" s="1"/>
      <c r="WZT28" s="1"/>
      <c r="WZU28" s="1"/>
      <c r="WZV28" s="1"/>
      <c r="WZW28" s="1"/>
      <c r="WZX28" s="1"/>
      <c r="WZY28" s="1"/>
      <c r="WZZ28" s="1"/>
      <c r="XAA28" s="1"/>
      <c r="XAB28" s="1"/>
      <c r="XAC28" s="1"/>
      <c r="XAD28" s="1"/>
      <c r="XAE28" s="1"/>
      <c r="XAF28" s="1"/>
      <c r="XAG28" s="1"/>
      <c r="XAH28" s="1"/>
      <c r="XAI28" s="1"/>
      <c r="XAJ28" s="1"/>
      <c r="XAK28" s="1"/>
      <c r="XAL28" s="1"/>
      <c r="XAM28" s="1"/>
      <c r="XAN28" s="1"/>
      <c r="XAO28" s="1"/>
      <c r="XAP28" s="1"/>
      <c r="XAQ28" s="1"/>
      <c r="XAR28" s="1"/>
      <c r="XAS28" s="1"/>
      <c r="XAT28" s="1"/>
      <c r="XAU28" s="1"/>
      <c r="XAV28" s="1"/>
      <c r="XAW28" s="1"/>
      <c r="XAX28" s="1"/>
      <c r="XAY28" s="1"/>
      <c r="XAZ28" s="1"/>
      <c r="XBA28" s="1"/>
      <c r="XBB28" s="1"/>
      <c r="XBC28" s="1"/>
      <c r="XBD28" s="1"/>
      <c r="XBE28" s="1"/>
      <c r="XBF28" s="1"/>
      <c r="XBG28" s="1"/>
      <c r="XBH28" s="1"/>
      <c r="XBI28" s="1"/>
      <c r="XBJ28" s="1"/>
      <c r="XBK28" s="1"/>
      <c r="XBL28" s="1"/>
      <c r="XBM28" s="1"/>
      <c r="XBN28" s="1"/>
      <c r="XBO28" s="1"/>
      <c r="XBP28" s="1"/>
      <c r="XBQ28" s="1"/>
      <c r="XBR28" s="1"/>
      <c r="XBS28" s="1"/>
      <c r="XBT28" s="1"/>
      <c r="XBU28" s="1"/>
      <c r="XBV28" s="1"/>
      <c r="XBW28" s="1"/>
      <c r="XBX28" s="1"/>
      <c r="XBY28" s="1"/>
      <c r="XBZ28" s="1"/>
      <c r="XCA28" s="1"/>
      <c r="XCB28" s="1"/>
      <c r="XCC28" s="1"/>
      <c r="XCD28" s="1"/>
      <c r="XCE28" s="1"/>
      <c r="XCF28" s="1"/>
      <c r="XCG28" s="1"/>
      <c r="XCH28" s="1"/>
      <c r="XCI28" s="1"/>
      <c r="XCJ28" s="1"/>
      <c r="XCK28" s="1"/>
      <c r="XCL28" s="1"/>
      <c r="XCM28" s="1"/>
      <c r="XCN28" s="1"/>
      <c r="XCO28" s="1"/>
      <c r="XCP28" s="1"/>
      <c r="XCQ28" s="1"/>
      <c r="XCR28" s="1"/>
      <c r="XCS28" s="1"/>
      <c r="XCT28" s="1"/>
      <c r="XCU28" s="1"/>
      <c r="XCV28" s="1"/>
      <c r="XCW28" s="1"/>
      <c r="XCX28" s="1"/>
      <c r="XCY28" s="1"/>
      <c r="XCZ28" s="1"/>
      <c r="XDA28" s="1"/>
      <c r="XDB28" s="1"/>
      <c r="XDC28" s="1"/>
      <c r="XDD28" s="1"/>
      <c r="XDE28" s="1"/>
      <c r="XDF28" s="1"/>
      <c r="XDG28" s="1"/>
      <c r="XDH28" s="1"/>
      <c r="XDI28" s="1"/>
      <c r="XDJ28" s="1"/>
      <c r="XDK28" s="1"/>
      <c r="XDL28" s="1"/>
      <c r="XDM28" s="1"/>
      <c r="XDN28" s="1"/>
      <c r="XDO28" s="1"/>
      <c r="XDP28" s="1"/>
      <c r="XDQ28" s="1"/>
      <c r="XDR28" s="1"/>
      <c r="XDS28" s="1"/>
      <c r="XDT28" s="1"/>
      <c r="XDU28" s="1"/>
      <c r="XDV28" s="1"/>
      <c r="XDW28" s="1"/>
      <c r="XDX28" s="1"/>
      <c r="XDY28" s="1"/>
      <c r="XDZ28" s="1"/>
      <c r="XEA28" s="1"/>
      <c r="XEB28" s="1"/>
      <c r="XEC28" s="1"/>
      <c r="XED28" s="1"/>
      <c r="XEE28" s="1"/>
      <c r="XEF28" s="1"/>
      <c r="XEG28" s="1"/>
      <c r="XEH28" s="1"/>
      <c r="XEI28" s="1"/>
      <c r="XEJ28" s="1"/>
      <c r="XEK28" s="1"/>
      <c r="XEL28" s="1"/>
      <c r="XEM28" s="1"/>
      <c r="XEN28" s="1"/>
      <c r="XEO28" s="1"/>
      <c r="XEP28" s="1"/>
      <c r="XEQ28" s="1"/>
      <c r="XER28" s="1"/>
      <c r="XES28" s="1"/>
      <c r="XET28" s="1"/>
      <c r="XEU28" s="1"/>
      <c r="XEV28" s="1"/>
      <c r="XEW28" s="1"/>
      <c r="XEX28" s="1"/>
      <c r="XEY28" s="1"/>
      <c r="XEZ28" s="1"/>
    </row>
    <row r="29" spans="1:397 14723:16380" ht="20" customHeight="1">
      <c r="B29" s="56" t="s">
        <v>28</v>
      </c>
      <c r="C29" s="219"/>
      <c r="D29" s="175" t="s">
        <v>36</v>
      </c>
      <c r="E29" s="35"/>
      <c r="F29" s="35"/>
      <c r="G29" s="305"/>
      <c r="H29" s="305"/>
      <c r="I29" s="305"/>
      <c r="J29" s="305"/>
      <c r="K29" s="305"/>
      <c r="L29" s="305"/>
      <c r="M29" s="305"/>
      <c r="N29" s="305"/>
      <c r="O29" s="305"/>
      <c r="P29" s="305"/>
      <c r="Q29" s="305"/>
      <c r="R29" s="305"/>
      <c r="S29" s="305"/>
      <c r="T29" s="305"/>
      <c r="U29" s="325"/>
      <c r="OG29"/>
      <c r="UTG29" s="1"/>
      <c r="UTH29" s="1"/>
      <c r="UTI29" s="1"/>
      <c r="UTJ29" s="1"/>
      <c r="UTK29" s="1"/>
      <c r="UTL29" s="1"/>
      <c r="UTM29" s="1"/>
      <c r="UTN29" s="1"/>
      <c r="UTO29" s="1"/>
      <c r="UTP29" s="1"/>
      <c r="UTQ29" s="1"/>
      <c r="UTR29" s="1"/>
      <c r="UTS29" s="1"/>
      <c r="UTT29" s="1"/>
      <c r="UTU29" s="1"/>
      <c r="UTV29" s="1"/>
      <c r="UTW29" s="1"/>
      <c r="UTX29" s="1"/>
      <c r="UTY29" s="1"/>
      <c r="UTZ29" s="1"/>
      <c r="UUA29" s="1"/>
      <c r="UUB29" s="1"/>
      <c r="UUC29" s="1"/>
      <c r="UUD29" s="1"/>
      <c r="UUE29" s="1"/>
      <c r="UUF29" s="1"/>
      <c r="UUG29" s="1"/>
      <c r="UUH29" s="1"/>
      <c r="UUI29" s="1"/>
      <c r="UUJ29" s="1"/>
      <c r="UUK29" s="1"/>
      <c r="UUL29" s="1"/>
      <c r="UUM29" s="1"/>
      <c r="UUN29" s="1"/>
      <c r="UUO29" s="1"/>
      <c r="UUP29" s="1"/>
      <c r="UUQ29" s="1"/>
      <c r="UUR29" s="1"/>
      <c r="UUS29" s="1"/>
      <c r="UUT29" s="1"/>
      <c r="UUU29" s="1"/>
      <c r="UUV29" s="1"/>
      <c r="UUW29" s="1"/>
      <c r="UUX29" s="1"/>
      <c r="UUY29" s="1"/>
      <c r="UUZ29" s="1"/>
      <c r="UVA29" s="1"/>
      <c r="UVB29" s="1"/>
      <c r="UVC29" s="1"/>
      <c r="UVD29" s="1"/>
      <c r="UVE29" s="1"/>
      <c r="UVF29" s="1"/>
      <c r="UVG29" s="1"/>
      <c r="UVH29" s="1"/>
      <c r="UVI29" s="1"/>
      <c r="UVJ29" s="1"/>
      <c r="UVK29" s="1"/>
      <c r="UVL29" s="1"/>
      <c r="UVM29" s="1"/>
      <c r="UVN29" s="1"/>
      <c r="UVO29" s="1"/>
      <c r="UVP29" s="1"/>
      <c r="UVQ29" s="1"/>
      <c r="UVR29" s="1"/>
      <c r="UVS29" s="1"/>
      <c r="UVT29" s="1"/>
      <c r="UVU29" s="1"/>
      <c r="UVV29" s="1"/>
      <c r="UVW29" s="1"/>
      <c r="UVX29" s="1"/>
      <c r="UVY29" s="1"/>
      <c r="UVZ29" s="1"/>
      <c r="UWA29" s="1"/>
      <c r="UWB29" s="1"/>
      <c r="UWC29" s="1"/>
      <c r="UWD29" s="1"/>
      <c r="UWE29" s="1"/>
      <c r="UWF29" s="1"/>
      <c r="UWG29" s="1"/>
      <c r="UWH29" s="1"/>
      <c r="UWI29" s="1"/>
      <c r="UWJ29" s="1"/>
      <c r="UWK29" s="1"/>
      <c r="UWL29" s="1"/>
      <c r="UWM29" s="1"/>
      <c r="UWN29" s="1"/>
      <c r="UWO29" s="1"/>
      <c r="UWP29" s="1"/>
      <c r="UWQ29" s="1"/>
      <c r="UWR29" s="1"/>
      <c r="UWS29" s="1"/>
      <c r="UWT29" s="1"/>
      <c r="UWU29" s="1"/>
      <c r="UWV29" s="1"/>
      <c r="UWW29" s="1"/>
      <c r="UWX29" s="1"/>
      <c r="UWY29" s="1"/>
      <c r="UWZ29" s="1"/>
      <c r="UXA29" s="1"/>
      <c r="UXB29" s="1"/>
      <c r="UXC29" s="1"/>
      <c r="UXD29" s="1"/>
      <c r="UXE29" s="1"/>
      <c r="UXF29" s="1"/>
      <c r="UXG29" s="1"/>
      <c r="UXH29" s="1"/>
      <c r="UXI29" s="1"/>
      <c r="UXJ29" s="1"/>
      <c r="UXK29" s="1"/>
      <c r="UXL29" s="1"/>
      <c r="UXM29" s="1"/>
      <c r="UXN29" s="1"/>
      <c r="UXO29" s="1"/>
      <c r="UXP29" s="1"/>
      <c r="UXQ29" s="1"/>
      <c r="UXR29" s="1"/>
      <c r="UXS29" s="1"/>
      <c r="UXT29" s="1"/>
      <c r="UXU29" s="1"/>
      <c r="UXV29" s="1"/>
      <c r="UXW29" s="1"/>
      <c r="UXX29" s="1"/>
      <c r="UXY29" s="1"/>
      <c r="UXZ29" s="1"/>
      <c r="UYA29" s="1"/>
      <c r="UYB29" s="1"/>
      <c r="UYC29" s="1"/>
      <c r="UYD29" s="1"/>
      <c r="UYE29" s="1"/>
      <c r="UYF29" s="1"/>
      <c r="UYG29" s="1"/>
      <c r="UYH29" s="1"/>
      <c r="UYI29" s="1"/>
      <c r="UYJ29" s="1"/>
      <c r="UYK29" s="1"/>
      <c r="UYL29" s="1"/>
      <c r="UYM29" s="1"/>
      <c r="UYN29" s="1"/>
      <c r="UYO29" s="1"/>
      <c r="UYP29" s="1"/>
      <c r="UYQ29" s="1"/>
      <c r="UYR29" s="1"/>
      <c r="UYS29" s="1"/>
      <c r="UYT29" s="1"/>
      <c r="UYU29" s="1"/>
      <c r="UYV29" s="1"/>
      <c r="UYW29" s="1"/>
      <c r="UYX29" s="1"/>
      <c r="UYY29" s="1"/>
      <c r="UYZ29" s="1"/>
      <c r="UZA29" s="1"/>
      <c r="UZB29" s="1"/>
      <c r="UZC29" s="1"/>
      <c r="UZD29" s="1"/>
      <c r="UZE29" s="1"/>
      <c r="UZF29" s="1"/>
      <c r="UZG29" s="1"/>
      <c r="UZH29" s="1"/>
      <c r="UZI29" s="1"/>
      <c r="UZJ29" s="1"/>
      <c r="UZK29" s="1"/>
      <c r="UZL29" s="1"/>
      <c r="UZM29" s="1"/>
      <c r="UZN29" s="1"/>
      <c r="UZO29" s="1"/>
      <c r="UZP29" s="1"/>
      <c r="UZQ29" s="1"/>
      <c r="UZR29" s="1"/>
      <c r="UZS29" s="1"/>
      <c r="UZT29" s="1"/>
      <c r="UZU29" s="1"/>
      <c r="UZV29" s="1"/>
      <c r="UZW29" s="1"/>
      <c r="UZX29" s="1"/>
      <c r="UZY29" s="1"/>
      <c r="UZZ29" s="1"/>
      <c r="VAA29" s="1"/>
      <c r="VAB29" s="1"/>
      <c r="VAC29" s="1"/>
      <c r="VAD29" s="1"/>
      <c r="VAE29" s="1"/>
      <c r="VAF29" s="1"/>
      <c r="VAG29" s="1"/>
      <c r="VAH29" s="1"/>
      <c r="VAI29" s="1"/>
      <c r="VAJ29" s="1"/>
      <c r="VAK29" s="1"/>
      <c r="VAL29" s="1"/>
      <c r="VAM29" s="1"/>
      <c r="VAN29" s="1"/>
      <c r="VAO29" s="1"/>
      <c r="VAP29" s="1"/>
      <c r="VAQ29" s="1"/>
      <c r="VAR29" s="1"/>
      <c r="VAS29" s="1"/>
      <c r="VAT29" s="1"/>
      <c r="VAU29" s="1"/>
      <c r="VAV29" s="1"/>
      <c r="VAW29" s="1"/>
      <c r="VAX29" s="1"/>
      <c r="VAY29" s="1"/>
      <c r="VAZ29" s="1"/>
      <c r="VBA29" s="1"/>
      <c r="VBB29" s="1"/>
      <c r="VBC29" s="1"/>
      <c r="VBD29" s="1"/>
      <c r="VBE29" s="1"/>
      <c r="VBF29" s="1"/>
      <c r="VBG29" s="1"/>
      <c r="VBH29" s="1"/>
      <c r="VBI29" s="1"/>
      <c r="VBJ29" s="1"/>
      <c r="VBK29" s="1"/>
      <c r="VBL29" s="1"/>
      <c r="VBM29" s="1"/>
      <c r="VBN29" s="1"/>
      <c r="VBO29" s="1"/>
      <c r="VBP29" s="1"/>
      <c r="VBQ29" s="1"/>
      <c r="VBR29" s="1"/>
      <c r="VBS29" s="1"/>
      <c r="VBT29" s="1"/>
      <c r="VBU29" s="1"/>
      <c r="VBV29" s="1"/>
      <c r="VBW29" s="1"/>
      <c r="VBX29" s="1"/>
      <c r="VBY29" s="1"/>
      <c r="VBZ29" s="1"/>
      <c r="VCA29" s="1"/>
      <c r="VCB29" s="1"/>
      <c r="VCC29" s="1"/>
      <c r="VCD29" s="1"/>
      <c r="VCE29" s="1"/>
      <c r="VCF29" s="1"/>
      <c r="VCG29" s="1"/>
      <c r="VCH29" s="1"/>
      <c r="VCI29" s="1"/>
      <c r="VCJ29" s="1"/>
      <c r="VCK29" s="1"/>
      <c r="VCL29" s="1"/>
      <c r="VCM29" s="1"/>
      <c r="VCN29" s="1"/>
      <c r="VCO29" s="1"/>
      <c r="VCP29" s="1"/>
      <c r="VCQ29" s="1"/>
      <c r="VCR29" s="1"/>
      <c r="VCS29" s="1"/>
      <c r="VCT29" s="1"/>
      <c r="VCU29" s="1"/>
      <c r="VCV29" s="1"/>
      <c r="VCW29" s="1"/>
      <c r="VCX29" s="1"/>
      <c r="VCY29" s="1"/>
      <c r="VCZ29" s="1"/>
      <c r="VDA29" s="1"/>
      <c r="VDB29" s="1"/>
      <c r="VDC29" s="1"/>
      <c r="VDD29" s="1"/>
      <c r="VDE29" s="1"/>
      <c r="VDF29" s="1"/>
      <c r="VDG29" s="1"/>
      <c r="VDH29" s="1"/>
      <c r="VDI29" s="1"/>
      <c r="VDJ29" s="1"/>
      <c r="VDK29" s="1"/>
      <c r="VDL29" s="1"/>
      <c r="VDM29" s="1"/>
      <c r="VDN29" s="1"/>
      <c r="VDO29" s="1"/>
      <c r="VDP29" s="1"/>
      <c r="VDQ29" s="1"/>
      <c r="VDR29" s="1"/>
      <c r="VDS29" s="1"/>
      <c r="VDT29" s="1"/>
      <c r="VDU29" s="1"/>
      <c r="VDV29" s="1"/>
      <c r="VDW29" s="1"/>
      <c r="VDX29" s="1"/>
      <c r="VDY29" s="1"/>
      <c r="VDZ29" s="1"/>
      <c r="VEA29" s="1"/>
      <c r="VEB29" s="1"/>
      <c r="VEC29" s="1"/>
      <c r="VED29" s="1"/>
      <c r="VEE29" s="1"/>
      <c r="VEF29" s="1"/>
      <c r="VEG29" s="1"/>
      <c r="VEH29" s="1"/>
      <c r="VEI29" s="1"/>
      <c r="VEJ29" s="1"/>
      <c r="VEK29" s="1"/>
      <c r="VEL29" s="1"/>
      <c r="VEM29" s="1"/>
      <c r="VEN29" s="1"/>
      <c r="VEO29" s="1"/>
      <c r="VEP29" s="1"/>
      <c r="VEQ29" s="1"/>
      <c r="VER29" s="1"/>
      <c r="VES29" s="1"/>
      <c r="VET29" s="1"/>
      <c r="VEU29" s="1"/>
      <c r="VEV29" s="1"/>
      <c r="VEW29" s="1"/>
      <c r="VEX29" s="1"/>
      <c r="VEY29" s="1"/>
      <c r="VEZ29" s="1"/>
      <c r="VFA29" s="1"/>
      <c r="VFB29" s="1"/>
      <c r="VFC29" s="1"/>
      <c r="VFD29" s="1"/>
      <c r="VFE29" s="1"/>
      <c r="VFF29" s="1"/>
      <c r="VFG29" s="1"/>
      <c r="VFH29" s="1"/>
      <c r="VFI29" s="1"/>
      <c r="VFJ29" s="1"/>
      <c r="VFK29" s="1"/>
      <c r="VFL29" s="1"/>
      <c r="VFM29" s="1"/>
      <c r="VFN29" s="1"/>
      <c r="VFO29" s="1"/>
      <c r="VFP29" s="1"/>
      <c r="VFQ29" s="1"/>
      <c r="VFR29" s="1"/>
      <c r="VFS29" s="1"/>
      <c r="VFT29" s="1"/>
      <c r="VFU29" s="1"/>
      <c r="VFV29" s="1"/>
      <c r="VFW29" s="1"/>
      <c r="VFX29" s="1"/>
      <c r="VFY29" s="1"/>
      <c r="VFZ29" s="1"/>
      <c r="VGA29" s="1"/>
      <c r="VGB29" s="1"/>
      <c r="VGC29" s="1"/>
      <c r="VGD29" s="1"/>
      <c r="VGE29" s="1"/>
      <c r="VGF29" s="1"/>
      <c r="VGG29" s="1"/>
      <c r="VGH29" s="1"/>
      <c r="VGI29" s="1"/>
      <c r="VGJ29" s="1"/>
      <c r="VGK29" s="1"/>
      <c r="VGL29" s="1"/>
      <c r="VGM29" s="1"/>
      <c r="VGN29" s="1"/>
      <c r="VGO29" s="1"/>
      <c r="VGP29" s="1"/>
      <c r="VGQ29" s="1"/>
      <c r="VGR29" s="1"/>
      <c r="VGS29" s="1"/>
      <c r="VGT29" s="1"/>
      <c r="VGU29" s="1"/>
      <c r="VGV29" s="1"/>
      <c r="VGW29" s="1"/>
      <c r="VGX29" s="1"/>
      <c r="VGY29" s="1"/>
      <c r="VGZ29" s="1"/>
      <c r="VHA29" s="1"/>
      <c r="VHB29" s="1"/>
      <c r="VHC29" s="1"/>
      <c r="VHD29" s="1"/>
      <c r="VHE29" s="1"/>
      <c r="VHF29" s="1"/>
      <c r="VHG29" s="1"/>
      <c r="VHH29" s="1"/>
      <c r="VHI29" s="1"/>
      <c r="VHJ29" s="1"/>
      <c r="VHK29" s="1"/>
      <c r="VHL29" s="1"/>
      <c r="VHM29" s="1"/>
      <c r="VHN29" s="1"/>
      <c r="VHO29" s="1"/>
      <c r="VHP29" s="1"/>
      <c r="VHQ29" s="1"/>
      <c r="VHR29" s="1"/>
      <c r="VHS29" s="1"/>
      <c r="VHT29" s="1"/>
      <c r="VHU29" s="1"/>
      <c r="VHV29" s="1"/>
      <c r="VHW29" s="1"/>
      <c r="VHX29" s="1"/>
      <c r="VHY29" s="1"/>
      <c r="VHZ29" s="1"/>
      <c r="VIA29" s="1"/>
      <c r="VIB29" s="1"/>
      <c r="VIC29" s="1"/>
      <c r="VID29" s="1"/>
      <c r="VIE29" s="1"/>
      <c r="VIF29" s="1"/>
      <c r="VIG29" s="1"/>
      <c r="VIH29" s="1"/>
      <c r="VII29" s="1"/>
      <c r="VIJ29" s="1"/>
      <c r="VIK29" s="1"/>
      <c r="VIL29" s="1"/>
      <c r="VIM29" s="1"/>
      <c r="VIN29" s="1"/>
      <c r="VIO29" s="1"/>
      <c r="VIP29" s="1"/>
      <c r="VIQ29" s="1"/>
      <c r="VIR29" s="1"/>
      <c r="VIS29" s="1"/>
      <c r="VIT29" s="1"/>
      <c r="VIU29" s="1"/>
      <c r="VIV29" s="1"/>
      <c r="VIW29" s="1"/>
      <c r="VIX29" s="1"/>
      <c r="VIY29" s="1"/>
      <c r="VIZ29" s="1"/>
      <c r="VJA29" s="1"/>
      <c r="VJB29" s="1"/>
      <c r="VJC29" s="1"/>
      <c r="VJD29" s="1"/>
      <c r="VJE29" s="1"/>
      <c r="VJF29" s="1"/>
      <c r="VJG29" s="1"/>
      <c r="VJH29" s="1"/>
      <c r="VJI29" s="1"/>
      <c r="VJJ29" s="1"/>
      <c r="VJK29" s="1"/>
      <c r="VJL29" s="1"/>
      <c r="VJM29" s="1"/>
      <c r="VJN29" s="1"/>
      <c r="VJO29" s="1"/>
      <c r="VJP29" s="1"/>
      <c r="VJQ29" s="1"/>
      <c r="VJR29" s="1"/>
      <c r="VJS29" s="1"/>
      <c r="VJT29" s="1"/>
      <c r="VJU29" s="1"/>
      <c r="VJV29" s="1"/>
      <c r="VJW29" s="1"/>
      <c r="VJX29" s="1"/>
      <c r="VJY29" s="1"/>
      <c r="VJZ29" s="1"/>
      <c r="VKA29" s="1"/>
      <c r="VKB29" s="1"/>
      <c r="VKC29" s="1"/>
      <c r="VKD29" s="1"/>
      <c r="VKE29" s="1"/>
      <c r="VKF29" s="1"/>
      <c r="VKG29" s="1"/>
      <c r="VKH29" s="1"/>
      <c r="VKI29" s="1"/>
      <c r="VKJ29" s="1"/>
      <c r="VKK29" s="1"/>
      <c r="VKL29" s="1"/>
      <c r="VKM29" s="1"/>
      <c r="VKN29" s="1"/>
      <c r="VKO29" s="1"/>
      <c r="VKP29" s="1"/>
      <c r="VKQ29" s="1"/>
      <c r="VKR29" s="1"/>
      <c r="VKS29" s="1"/>
      <c r="VKT29" s="1"/>
      <c r="VKU29" s="1"/>
      <c r="VKV29" s="1"/>
      <c r="VKW29" s="1"/>
      <c r="VKX29" s="1"/>
      <c r="VKY29" s="1"/>
      <c r="VKZ29" s="1"/>
      <c r="VLA29" s="1"/>
      <c r="VLB29" s="1"/>
      <c r="VLC29" s="1"/>
      <c r="VLD29" s="1"/>
      <c r="VLE29" s="1"/>
      <c r="VLF29" s="1"/>
      <c r="VLG29" s="1"/>
      <c r="VLH29" s="1"/>
      <c r="VLI29" s="1"/>
      <c r="VLJ29" s="1"/>
      <c r="VLK29" s="1"/>
      <c r="VLL29" s="1"/>
      <c r="VLM29" s="1"/>
      <c r="VLN29" s="1"/>
      <c r="VLO29" s="1"/>
      <c r="VLP29" s="1"/>
      <c r="VLQ29" s="1"/>
      <c r="VLR29" s="1"/>
      <c r="VLS29" s="1"/>
      <c r="VLT29" s="1"/>
      <c r="VLU29" s="1"/>
      <c r="VLV29" s="1"/>
      <c r="VLW29" s="1"/>
      <c r="VLX29" s="1"/>
      <c r="VLY29" s="1"/>
      <c r="VLZ29" s="1"/>
      <c r="VMA29" s="1"/>
      <c r="VMB29" s="1"/>
      <c r="VMC29" s="1"/>
      <c r="VMD29" s="1"/>
      <c r="VME29" s="1"/>
      <c r="VMF29" s="1"/>
      <c r="VMG29" s="1"/>
      <c r="VMH29" s="1"/>
      <c r="VMI29" s="1"/>
      <c r="VMJ29" s="1"/>
      <c r="VMK29" s="1"/>
      <c r="VML29" s="1"/>
      <c r="VMM29" s="1"/>
      <c r="VMN29" s="1"/>
      <c r="VMO29" s="1"/>
      <c r="VMP29" s="1"/>
      <c r="VMQ29" s="1"/>
      <c r="VMR29" s="1"/>
      <c r="VMS29" s="1"/>
      <c r="VMT29" s="1"/>
      <c r="VMU29" s="1"/>
      <c r="VMV29" s="1"/>
      <c r="VMW29" s="1"/>
      <c r="VMX29" s="1"/>
      <c r="VMY29" s="1"/>
      <c r="VMZ29" s="1"/>
      <c r="VNA29" s="1"/>
      <c r="VNB29" s="1"/>
      <c r="VNC29" s="1"/>
      <c r="VND29" s="1"/>
      <c r="VNE29" s="1"/>
      <c r="VNF29" s="1"/>
      <c r="VNG29" s="1"/>
      <c r="VNH29" s="1"/>
      <c r="VNI29" s="1"/>
      <c r="VNJ29" s="1"/>
      <c r="VNK29" s="1"/>
      <c r="VNL29" s="1"/>
      <c r="VNM29" s="1"/>
      <c r="VNN29" s="1"/>
      <c r="VNO29" s="1"/>
      <c r="VNP29" s="1"/>
      <c r="VNQ29" s="1"/>
      <c r="VNR29" s="1"/>
      <c r="VNS29" s="1"/>
      <c r="VNT29" s="1"/>
      <c r="VNU29" s="1"/>
      <c r="VNV29" s="1"/>
      <c r="VNW29" s="1"/>
      <c r="VNX29" s="1"/>
      <c r="VNY29" s="1"/>
      <c r="VNZ29" s="1"/>
      <c r="VOA29" s="1"/>
      <c r="VOB29" s="1"/>
      <c r="VOC29" s="1"/>
      <c r="VOD29" s="1"/>
      <c r="VOE29" s="1"/>
      <c r="VOF29" s="1"/>
      <c r="VOG29" s="1"/>
      <c r="VOH29" s="1"/>
      <c r="VOI29" s="1"/>
      <c r="VOJ29" s="1"/>
      <c r="VOK29" s="1"/>
      <c r="VOL29" s="1"/>
      <c r="VOM29" s="1"/>
      <c r="VON29" s="1"/>
      <c r="VOO29" s="1"/>
      <c r="VOP29" s="1"/>
      <c r="VOQ29" s="1"/>
      <c r="VOR29" s="1"/>
      <c r="VOS29" s="1"/>
      <c r="VOT29" s="1"/>
      <c r="VOU29" s="1"/>
      <c r="VOV29" s="1"/>
      <c r="VOW29" s="1"/>
      <c r="VOX29" s="1"/>
      <c r="VOY29" s="1"/>
      <c r="VOZ29" s="1"/>
      <c r="VPA29" s="1"/>
      <c r="VPB29" s="1"/>
      <c r="VPC29" s="1"/>
      <c r="VPD29" s="1"/>
      <c r="VPE29" s="1"/>
      <c r="VPF29" s="1"/>
      <c r="VPG29" s="1"/>
      <c r="VPH29" s="1"/>
      <c r="VPI29" s="1"/>
      <c r="VPJ29" s="1"/>
      <c r="VPK29" s="1"/>
      <c r="VPL29" s="1"/>
      <c r="VPM29" s="1"/>
      <c r="VPN29" s="1"/>
      <c r="VPO29" s="1"/>
      <c r="VPP29" s="1"/>
      <c r="VPQ29" s="1"/>
      <c r="VPR29" s="1"/>
      <c r="VPS29" s="1"/>
      <c r="VPT29" s="1"/>
      <c r="VPU29" s="1"/>
      <c r="VPV29" s="1"/>
      <c r="VPW29" s="1"/>
      <c r="VPX29" s="1"/>
      <c r="VPY29" s="1"/>
      <c r="VPZ29" s="1"/>
      <c r="VQA29" s="1"/>
      <c r="VQB29" s="1"/>
      <c r="VQC29" s="1"/>
      <c r="VQD29" s="1"/>
      <c r="VQE29" s="1"/>
      <c r="VQF29" s="1"/>
      <c r="VQG29" s="1"/>
      <c r="VQH29" s="1"/>
      <c r="VQI29" s="1"/>
      <c r="VQJ29" s="1"/>
      <c r="VQK29" s="1"/>
      <c r="VQL29" s="1"/>
      <c r="VQM29" s="1"/>
      <c r="VQN29" s="1"/>
      <c r="VQO29" s="1"/>
      <c r="VQP29" s="1"/>
      <c r="VQQ29" s="1"/>
      <c r="VQR29" s="1"/>
      <c r="VQS29" s="1"/>
      <c r="VQT29" s="1"/>
      <c r="VQU29" s="1"/>
      <c r="VQV29" s="1"/>
      <c r="VQW29" s="1"/>
      <c r="VQX29" s="1"/>
      <c r="VQY29" s="1"/>
      <c r="VQZ29" s="1"/>
      <c r="VRA29" s="1"/>
      <c r="VRB29" s="1"/>
      <c r="VRC29" s="1"/>
      <c r="VRD29" s="1"/>
      <c r="VRE29" s="1"/>
      <c r="VRF29" s="1"/>
      <c r="VRG29" s="1"/>
      <c r="VRH29" s="1"/>
      <c r="VRI29" s="1"/>
      <c r="VRJ29" s="1"/>
      <c r="VRK29" s="1"/>
      <c r="VRL29" s="1"/>
      <c r="VRM29" s="1"/>
      <c r="VRN29" s="1"/>
      <c r="VRO29" s="1"/>
      <c r="VRP29" s="1"/>
      <c r="VRQ29" s="1"/>
      <c r="VRR29" s="1"/>
      <c r="VRS29" s="1"/>
      <c r="VRT29" s="1"/>
      <c r="VRU29" s="1"/>
      <c r="VRV29" s="1"/>
      <c r="VRW29" s="1"/>
      <c r="VRX29" s="1"/>
      <c r="VRY29" s="1"/>
      <c r="VRZ29" s="1"/>
      <c r="VSA29" s="1"/>
      <c r="VSB29" s="1"/>
      <c r="VSC29" s="1"/>
      <c r="VSD29" s="1"/>
      <c r="VSE29" s="1"/>
      <c r="VSF29" s="1"/>
      <c r="VSG29" s="1"/>
      <c r="VSH29" s="1"/>
      <c r="VSI29" s="1"/>
      <c r="VSJ29" s="1"/>
      <c r="VSK29" s="1"/>
      <c r="VSL29" s="1"/>
      <c r="VSM29" s="1"/>
      <c r="VSN29" s="1"/>
      <c r="VSO29" s="1"/>
      <c r="VSP29" s="1"/>
      <c r="VSQ29" s="1"/>
      <c r="VSR29" s="1"/>
      <c r="VSS29" s="1"/>
      <c r="VST29" s="1"/>
      <c r="VSU29" s="1"/>
      <c r="VSV29" s="1"/>
      <c r="VSW29" s="1"/>
      <c r="VSX29" s="1"/>
      <c r="VSY29" s="1"/>
      <c r="VSZ29" s="1"/>
      <c r="VTA29" s="1"/>
      <c r="VTB29" s="1"/>
      <c r="VTC29" s="1"/>
      <c r="VTD29" s="1"/>
      <c r="VTE29" s="1"/>
      <c r="VTF29" s="1"/>
      <c r="VTG29" s="1"/>
      <c r="VTH29" s="1"/>
      <c r="VTI29" s="1"/>
      <c r="VTJ29" s="1"/>
      <c r="VTK29" s="1"/>
      <c r="VTL29" s="1"/>
      <c r="VTM29" s="1"/>
      <c r="VTN29" s="1"/>
      <c r="VTO29" s="1"/>
      <c r="VTP29" s="1"/>
      <c r="VTQ29" s="1"/>
      <c r="VTR29" s="1"/>
      <c r="VTS29" s="1"/>
      <c r="VTT29" s="1"/>
      <c r="VTU29" s="1"/>
      <c r="VTV29" s="1"/>
      <c r="VTW29" s="1"/>
      <c r="VTX29" s="1"/>
      <c r="VTY29" s="1"/>
      <c r="VTZ29" s="1"/>
      <c r="VUA29" s="1"/>
      <c r="VUB29" s="1"/>
      <c r="VUC29" s="1"/>
      <c r="VUD29" s="1"/>
      <c r="VUE29" s="1"/>
      <c r="VUF29" s="1"/>
      <c r="VUG29" s="1"/>
      <c r="VUH29" s="1"/>
      <c r="VUI29" s="1"/>
      <c r="VUJ29" s="1"/>
      <c r="VUK29" s="1"/>
      <c r="VUL29" s="1"/>
      <c r="VUM29" s="1"/>
      <c r="VUN29" s="1"/>
      <c r="VUO29" s="1"/>
      <c r="VUP29" s="1"/>
      <c r="VUQ29" s="1"/>
      <c r="VUR29" s="1"/>
      <c r="VUS29" s="1"/>
      <c r="VUT29" s="1"/>
      <c r="VUU29" s="1"/>
      <c r="VUV29" s="1"/>
      <c r="VUW29" s="1"/>
      <c r="VUX29" s="1"/>
      <c r="VUY29" s="1"/>
      <c r="VUZ29" s="1"/>
      <c r="VVA29" s="1"/>
      <c r="VVB29" s="1"/>
      <c r="VVC29" s="1"/>
      <c r="VVD29" s="1"/>
      <c r="VVE29" s="1"/>
      <c r="VVF29" s="1"/>
      <c r="VVG29" s="1"/>
      <c r="VVH29" s="1"/>
      <c r="VVI29" s="1"/>
      <c r="VVJ29" s="1"/>
      <c r="VVK29" s="1"/>
      <c r="VVL29" s="1"/>
      <c r="VVM29" s="1"/>
      <c r="VVN29" s="1"/>
      <c r="VVO29" s="1"/>
      <c r="VVP29" s="1"/>
      <c r="VVQ29" s="1"/>
      <c r="VVR29" s="1"/>
      <c r="VVS29" s="1"/>
      <c r="VVT29" s="1"/>
      <c r="VVU29" s="1"/>
      <c r="VVV29" s="1"/>
      <c r="VVW29" s="1"/>
      <c r="VVX29" s="1"/>
      <c r="VVY29" s="1"/>
      <c r="VVZ29" s="1"/>
      <c r="VWA29" s="1"/>
      <c r="VWB29" s="1"/>
      <c r="VWC29" s="1"/>
      <c r="VWD29" s="1"/>
      <c r="VWE29" s="1"/>
      <c r="VWF29" s="1"/>
      <c r="VWG29" s="1"/>
      <c r="VWH29" s="1"/>
      <c r="VWI29" s="1"/>
      <c r="VWJ29" s="1"/>
      <c r="VWK29" s="1"/>
      <c r="VWL29" s="1"/>
      <c r="VWM29" s="1"/>
      <c r="VWN29" s="1"/>
      <c r="VWO29" s="1"/>
      <c r="VWP29" s="1"/>
      <c r="VWQ29" s="1"/>
      <c r="VWR29" s="1"/>
      <c r="VWS29" s="1"/>
      <c r="VWT29" s="1"/>
      <c r="VWU29" s="1"/>
      <c r="VWV29" s="1"/>
      <c r="VWW29" s="1"/>
      <c r="VWX29" s="1"/>
      <c r="VWY29" s="1"/>
      <c r="VWZ29" s="1"/>
      <c r="VXA29" s="1"/>
      <c r="VXB29" s="1"/>
      <c r="VXC29" s="1"/>
      <c r="VXD29" s="1"/>
      <c r="VXE29" s="1"/>
      <c r="VXF29" s="1"/>
      <c r="VXG29" s="1"/>
      <c r="VXH29" s="1"/>
      <c r="VXI29" s="1"/>
      <c r="VXJ29" s="1"/>
      <c r="VXK29" s="1"/>
      <c r="VXL29" s="1"/>
      <c r="VXM29" s="1"/>
      <c r="VXN29" s="1"/>
      <c r="VXO29" s="1"/>
      <c r="VXP29" s="1"/>
      <c r="VXQ29" s="1"/>
      <c r="VXR29" s="1"/>
      <c r="VXS29" s="1"/>
      <c r="VXT29" s="1"/>
      <c r="VXU29" s="1"/>
      <c r="VXV29" s="1"/>
      <c r="VXW29" s="1"/>
      <c r="VXX29" s="1"/>
      <c r="VXY29" s="1"/>
      <c r="VXZ29" s="1"/>
      <c r="VYA29" s="1"/>
      <c r="VYB29" s="1"/>
      <c r="VYC29" s="1"/>
      <c r="VYD29" s="1"/>
      <c r="VYE29" s="1"/>
      <c r="VYF29" s="1"/>
      <c r="VYG29" s="1"/>
      <c r="VYH29" s="1"/>
      <c r="VYI29" s="1"/>
      <c r="VYJ29" s="1"/>
      <c r="VYK29" s="1"/>
      <c r="VYL29" s="1"/>
      <c r="VYM29" s="1"/>
      <c r="VYN29" s="1"/>
      <c r="VYO29" s="1"/>
      <c r="VYP29" s="1"/>
      <c r="VYQ29" s="1"/>
      <c r="VYR29" s="1"/>
      <c r="VYS29" s="1"/>
      <c r="VYT29" s="1"/>
      <c r="VYU29" s="1"/>
      <c r="VYV29" s="1"/>
      <c r="VYW29" s="1"/>
      <c r="VYX29" s="1"/>
      <c r="VYY29" s="1"/>
      <c r="VYZ29" s="1"/>
      <c r="VZA29" s="1"/>
      <c r="VZB29" s="1"/>
      <c r="VZC29" s="1"/>
      <c r="VZD29" s="1"/>
      <c r="VZE29" s="1"/>
      <c r="VZF29" s="1"/>
      <c r="VZG29" s="1"/>
      <c r="VZH29" s="1"/>
      <c r="VZI29" s="1"/>
      <c r="VZJ29" s="1"/>
      <c r="VZK29" s="1"/>
      <c r="VZL29" s="1"/>
      <c r="VZM29" s="1"/>
      <c r="VZN29" s="1"/>
      <c r="VZO29" s="1"/>
      <c r="VZP29" s="1"/>
      <c r="VZQ29" s="1"/>
      <c r="VZR29" s="1"/>
      <c r="VZS29" s="1"/>
      <c r="VZT29" s="1"/>
      <c r="VZU29" s="1"/>
      <c r="VZV29" s="1"/>
      <c r="VZW29" s="1"/>
      <c r="VZX29" s="1"/>
      <c r="VZY29" s="1"/>
      <c r="VZZ29" s="1"/>
      <c r="WAA29" s="1"/>
      <c r="WAB29" s="1"/>
      <c r="WAC29" s="1"/>
      <c r="WAD29" s="1"/>
      <c r="WAE29" s="1"/>
      <c r="WAF29" s="1"/>
      <c r="WAG29" s="1"/>
      <c r="WAH29" s="1"/>
      <c r="WAI29" s="1"/>
      <c r="WAJ29" s="1"/>
      <c r="WAK29" s="1"/>
      <c r="WAL29" s="1"/>
      <c r="WAM29" s="1"/>
      <c r="WAN29" s="1"/>
      <c r="WAO29" s="1"/>
      <c r="WAP29" s="1"/>
      <c r="WAQ29" s="1"/>
      <c r="WAR29" s="1"/>
      <c r="WAS29" s="1"/>
      <c r="WAT29" s="1"/>
      <c r="WAU29" s="1"/>
      <c r="WAV29" s="1"/>
      <c r="WAW29" s="1"/>
      <c r="WAX29" s="1"/>
      <c r="WAY29" s="1"/>
      <c r="WAZ29" s="1"/>
      <c r="WBA29" s="1"/>
      <c r="WBB29" s="1"/>
      <c r="WBC29" s="1"/>
      <c r="WBD29" s="1"/>
      <c r="WBE29" s="1"/>
      <c r="WBF29" s="1"/>
      <c r="WBG29" s="1"/>
      <c r="WBH29" s="1"/>
      <c r="WBI29" s="1"/>
      <c r="WBJ29" s="1"/>
      <c r="WBK29" s="1"/>
      <c r="WBL29" s="1"/>
      <c r="WBM29" s="1"/>
      <c r="WBN29" s="1"/>
      <c r="WBO29" s="1"/>
      <c r="WBP29" s="1"/>
      <c r="WBQ29" s="1"/>
      <c r="WBR29" s="1"/>
      <c r="WBS29" s="1"/>
      <c r="WBT29" s="1"/>
      <c r="WBU29" s="1"/>
      <c r="WBV29" s="1"/>
      <c r="WBW29" s="1"/>
      <c r="WBX29" s="1"/>
      <c r="WBY29" s="1"/>
      <c r="WBZ29" s="1"/>
      <c r="WCA29" s="1"/>
      <c r="WCB29" s="1"/>
      <c r="WCC29" s="1"/>
      <c r="WCD29" s="1"/>
      <c r="WCE29" s="1"/>
      <c r="WCF29" s="1"/>
      <c r="WCG29" s="1"/>
      <c r="WCH29" s="1"/>
      <c r="WCI29" s="1"/>
      <c r="WCJ29" s="1"/>
      <c r="WCK29" s="1"/>
      <c r="WCL29" s="1"/>
      <c r="WCM29" s="1"/>
      <c r="WCN29" s="1"/>
      <c r="WCO29" s="1"/>
      <c r="WCP29" s="1"/>
      <c r="WCQ29" s="1"/>
      <c r="WCR29" s="1"/>
      <c r="WCS29" s="1"/>
      <c r="WCT29" s="1"/>
      <c r="WCU29" s="1"/>
      <c r="WCV29" s="1"/>
      <c r="WCW29" s="1"/>
      <c r="WCX29" s="1"/>
      <c r="WCY29" s="1"/>
      <c r="WCZ29" s="1"/>
      <c r="WDA29" s="1"/>
      <c r="WDB29" s="1"/>
      <c r="WDC29" s="1"/>
      <c r="WDD29" s="1"/>
      <c r="WDE29" s="1"/>
      <c r="WDF29" s="1"/>
      <c r="WDG29" s="1"/>
      <c r="WDH29" s="1"/>
      <c r="WDI29" s="1"/>
      <c r="WDJ29" s="1"/>
      <c r="WDK29" s="1"/>
      <c r="WDL29" s="1"/>
      <c r="WDM29" s="1"/>
      <c r="WDN29" s="1"/>
      <c r="WDO29" s="1"/>
      <c r="WDP29" s="1"/>
      <c r="WDQ29" s="1"/>
      <c r="WDR29" s="1"/>
      <c r="WDS29" s="1"/>
      <c r="WDT29" s="1"/>
      <c r="WDU29" s="1"/>
      <c r="WDV29" s="1"/>
      <c r="WDW29" s="1"/>
      <c r="WDX29" s="1"/>
      <c r="WDY29" s="1"/>
      <c r="WDZ29" s="1"/>
      <c r="WEA29" s="1"/>
      <c r="WEB29" s="1"/>
      <c r="WEC29" s="1"/>
      <c r="WED29" s="1"/>
      <c r="WEE29" s="1"/>
      <c r="WEF29" s="1"/>
      <c r="WEG29" s="1"/>
      <c r="WEH29" s="1"/>
      <c r="WEI29" s="1"/>
      <c r="WEJ29" s="1"/>
      <c r="WEK29" s="1"/>
      <c r="WEL29" s="1"/>
      <c r="WEM29" s="1"/>
      <c r="WEN29" s="1"/>
      <c r="WEO29" s="1"/>
      <c r="WEP29" s="1"/>
      <c r="WEQ29" s="1"/>
      <c r="WER29" s="1"/>
      <c r="WES29" s="1"/>
      <c r="WET29" s="1"/>
      <c r="WEU29" s="1"/>
      <c r="WEV29" s="1"/>
      <c r="WEW29" s="1"/>
      <c r="WEX29" s="1"/>
      <c r="WEY29" s="1"/>
      <c r="WEZ29" s="1"/>
      <c r="WFA29" s="1"/>
      <c r="WFB29" s="1"/>
      <c r="WFC29" s="1"/>
      <c r="WFD29" s="1"/>
      <c r="WFE29" s="1"/>
      <c r="WFF29" s="1"/>
      <c r="WFG29" s="1"/>
      <c r="WFH29" s="1"/>
      <c r="WFI29" s="1"/>
      <c r="WFJ29" s="1"/>
      <c r="WFK29" s="1"/>
      <c r="WFL29" s="1"/>
      <c r="WFM29" s="1"/>
      <c r="WFN29" s="1"/>
      <c r="WFO29" s="1"/>
      <c r="WFP29" s="1"/>
      <c r="WFQ29" s="1"/>
      <c r="WFR29" s="1"/>
      <c r="WFS29" s="1"/>
      <c r="WFT29" s="1"/>
      <c r="WFU29" s="1"/>
      <c r="WFV29" s="1"/>
      <c r="WFW29" s="1"/>
      <c r="WFX29" s="1"/>
      <c r="WFY29" s="1"/>
      <c r="WFZ29" s="1"/>
      <c r="WGA29" s="1"/>
      <c r="WGB29" s="1"/>
      <c r="WGC29" s="1"/>
      <c r="WGD29" s="1"/>
      <c r="WGE29" s="1"/>
      <c r="WGF29" s="1"/>
      <c r="WGG29" s="1"/>
      <c r="WGH29" s="1"/>
      <c r="WGI29" s="1"/>
      <c r="WGJ29" s="1"/>
      <c r="WGK29" s="1"/>
      <c r="WGL29" s="1"/>
      <c r="WGM29" s="1"/>
      <c r="WGN29" s="1"/>
      <c r="WGO29" s="1"/>
      <c r="WGP29" s="1"/>
      <c r="WGQ29" s="1"/>
      <c r="WGR29" s="1"/>
      <c r="WGS29" s="1"/>
      <c r="WGT29" s="1"/>
      <c r="WGU29" s="1"/>
      <c r="WGV29" s="1"/>
      <c r="WGW29" s="1"/>
      <c r="WGX29" s="1"/>
      <c r="WGY29" s="1"/>
      <c r="WGZ29" s="1"/>
      <c r="WHA29" s="1"/>
      <c r="WHB29" s="1"/>
      <c r="WHC29" s="1"/>
      <c r="WHD29" s="1"/>
      <c r="WHE29" s="1"/>
      <c r="WHF29" s="1"/>
      <c r="WHG29" s="1"/>
      <c r="WHH29" s="1"/>
      <c r="WHI29" s="1"/>
      <c r="WHJ29" s="1"/>
      <c r="WHK29" s="1"/>
      <c r="WHL29" s="1"/>
      <c r="WHM29" s="1"/>
      <c r="WHN29" s="1"/>
      <c r="WHO29" s="1"/>
      <c r="WHP29" s="1"/>
      <c r="WHQ29" s="1"/>
      <c r="WHR29" s="1"/>
      <c r="WHS29" s="1"/>
      <c r="WHT29" s="1"/>
      <c r="WHU29" s="1"/>
      <c r="WHV29" s="1"/>
      <c r="WHW29" s="1"/>
      <c r="WHX29" s="1"/>
      <c r="WHY29" s="1"/>
      <c r="WHZ29" s="1"/>
      <c r="WIA29" s="1"/>
      <c r="WIB29" s="1"/>
      <c r="WIC29" s="1"/>
      <c r="WID29" s="1"/>
      <c r="WIE29" s="1"/>
      <c r="WIF29" s="1"/>
      <c r="WIG29" s="1"/>
      <c r="WIH29" s="1"/>
      <c r="WII29" s="1"/>
      <c r="WIJ29" s="1"/>
      <c r="WIK29" s="1"/>
      <c r="WIL29" s="1"/>
      <c r="WIM29" s="1"/>
      <c r="WIN29" s="1"/>
      <c r="WIO29" s="1"/>
      <c r="WIP29" s="1"/>
      <c r="WIQ29" s="1"/>
      <c r="WIR29" s="1"/>
      <c r="WIS29" s="1"/>
      <c r="WIT29" s="1"/>
      <c r="WIU29" s="1"/>
      <c r="WIV29" s="1"/>
      <c r="WIW29" s="1"/>
      <c r="WIX29" s="1"/>
      <c r="WIY29" s="1"/>
      <c r="WIZ29" s="1"/>
      <c r="WJA29" s="1"/>
      <c r="WJB29" s="1"/>
      <c r="WJC29" s="1"/>
      <c r="WJD29" s="1"/>
      <c r="WJE29" s="1"/>
      <c r="WJF29" s="1"/>
      <c r="WJG29" s="1"/>
      <c r="WJH29" s="1"/>
      <c r="WJI29" s="1"/>
      <c r="WJJ29" s="1"/>
      <c r="WJK29" s="1"/>
      <c r="WJL29" s="1"/>
      <c r="WJM29" s="1"/>
      <c r="WJN29" s="1"/>
      <c r="WJO29" s="1"/>
      <c r="WJP29" s="1"/>
      <c r="WJQ29" s="1"/>
      <c r="WJR29" s="1"/>
      <c r="WJS29" s="1"/>
      <c r="WJT29" s="1"/>
      <c r="WJU29" s="1"/>
      <c r="WJV29" s="1"/>
      <c r="WJW29" s="1"/>
      <c r="WJX29" s="1"/>
      <c r="WJY29" s="1"/>
      <c r="WJZ29" s="1"/>
      <c r="WKA29" s="1"/>
      <c r="WKB29" s="1"/>
      <c r="WKC29" s="1"/>
      <c r="WKD29" s="1"/>
      <c r="WKE29" s="1"/>
      <c r="WKF29" s="1"/>
      <c r="WKG29" s="1"/>
      <c r="WKH29" s="1"/>
      <c r="WKI29" s="1"/>
      <c r="WKJ29" s="1"/>
      <c r="WKK29" s="1"/>
      <c r="WKL29" s="1"/>
      <c r="WKM29" s="1"/>
      <c r="WKN29" s="1"/>
      <c r="WKO29" s="1"/>
      <c r="WKP29" s="1"/>
      <c r="WKQ29" s="1"/>
      <c r="WKR29" s="1"/>
      <c r="WKS29" s="1"/>
      <c r="WKT29" s="1"/>
      <c r="WKU29" s="1"/>
      <c r="WKV29" s="1"/>
      <c r="WKW29" s="1"/>
      <c r="WKX29" s="1"/>
      <c r="WKY29" s="1"/>
      <c r="WKZ29" s="1"/>
      <c r="WLA29" s="1"/>
      <c r="WLB29" s="1"/>
      <c r="WLC29" s="1"/>
      <c r="WLD29" s="1"/>
      <c r="WLE29" s="1"/>
      <c r="WLF29" s="1"/>
      <c r="WLG29" s="1"/>
      <c r="WLH29" s="1"/>
      <c r="WLI29" s="1"/>
      <c r="WLJ29" s="1"/>
      <c r="WLK29" s="1"/>
      <c r="WLL29" s="1"/>
      <c r="WLM29" s="1"/>
      <c r="WLN29" s="1"/>
      <c r="WLO29" s="1"/>
      <c r="WLP29" s="1"/>
      <c r="WLQ29" s="1"/>
      <c r="WLR29" s="1"/>
      <c r="WLS29" s="1"/>
      <c r="WLT29" s="1"/>
      <c r="WLU29" s="1"/>
      <c r="WLV29" s="1"/>
      <c r="WLW29" s="1"/>
      <c r="WLX29" s="1"/>
      <c r="WLY29" s="1"/>
      <c r="WLZ29" s="1"/>
      <c r="WMA29" s="1"/>
      <c r="WMB29" s="1"/>
      <c r="WMC29" s="1"/>
      <c r="WMD29" s="1"/>
      <c r="WME29" s="1"/>
      <c r="WMF29" s="1"/>
      <c r="WMG29" s="1"/>
      <c r="WMH29" s="1"/>
      <c r="WMI29" s="1"/>
      <c r="WMJ29" s="1"/>
      <c r="WMK29" s="1"/>
      <c r="WML29" s="1"/>
      <c r="WMM29" s="1"/>
      <c r="WMN29" s="1"/>
      <c r="WMO29" s="1"/>
      <c r="WMP29" s="1"/>
      <c r="WMQ29" s="1"/>
      <c r="WMR29" s="1"/>
      <c r="WMS29" s="1"/>
      <c r="WMT29" s="1"/>
      <c r="WMU29" s="1"/>
      <c r="WMV29" s="1"/>
      <c r="WMW29" s="1"/>
      <c r="WMX29" s="1"/>
      <c r="WMY29" s="1"/>
      <c r="WMZ29" s="1"/>
      <c r="WNA29" s="1"/>
      <c r="WNB29" s="1"/>
      <c r="WNC29" s="1"/>
      <c r="WND29" s="1"/>
      <c r="WNE29" s="1"/>
      <c r="WNF29" s="1"/>
      <c r="WNG29" s="1"/>
      <c r="WNH29" s="1"/>
      <c r="WNI29" s="1"/>
      <c r="WNJ29" s="1"/>
      <c r="WNK29" s="1"/>
      <c r="WNL29" s="1"/>
      <c r="WNM29" s="1"/>
      <c r="WNN29" s="1"/>
      <c r="WNO29" s="1"/>
      <c r="WNP29" s="1"/>
      <c r="WNQ29" s="1"/>
      <c r="WNR29" s="1"/>
      <c r="WNS29" s="1"/>
      <c r="WNT29" s="1"/>
      <c r="WNU29" s="1"/>
      <c r="WNV29" s="1"/>
      <c r="WNW29" s="1"/>
      <c r="WNX29" s="1"/>
      <c r="WNY29" s="1"/>
      <c r="WNZ29" s="1"/>
      <c r="WOA29" s="1"/>
      <c r="WOB29" s="1"/>
      <c r="WOC29" s="1"/>
      <c r="WOD29" s="1"/>
      <c r="WOE29" s="1"/>
      <c r="WOF29" s="1"/>
      <c r="WOG29" s="1"/>
      <c r="WOH29" s="1"/>
      <c r="WOI29" s="1"/>
      <c r="WOJ29" s="1"/>
      <c r="WOK29" s="1"/>
      <c r="WOL29" s="1"/>
      <c r="WOM29" s="1"/>
      <c r="WON29" s="1"/>
      <c r="WOO29" s="1"/>
      <c r="WOP29" s="1"/>
      <c r="WOQ29" s="1"/>
      <c r="WOR29" s="1"/>
      <c r="WOS29" s="1"/>
      <c r="WOT29" s="1"/>
      <c r="WOU29" s="1"/>
      <c r="WOV29" s="1"/>
      <c r="WOW29" s="1"/>
      <c r="WOX29" s="1"/>
      <c r="WOY29" s="1"/>
      <c r="WOZ29" s="1"/>
      <c r="WPA29" s="1"/>
      <c r="WPB29" s="1"/>
      <c r="WPC29" s="1"/>
      <c r="WPD29" s="1"/>
      <c r="WPE29" s="1"/>
      <c r="WPF29" s="1"/>
      <c r="WPG29" s="1"/>
      <c r="WPH29" s="1"/>
      <c r="WPI29" s="1"/>
      <c r="WPJ29" s="1"/>
      <c r="WPK29" s="1"/>
      <c r="WPL29" s="1"/>
      <c r="WPM29" s="1"/>
      <c r="WPN29" s="1"/>
      <c r="WPO29" s="1"/>
      <c r="WPP29" s="1"/>
      <c r="WPQ29" s="1"/>
      <c r="WPR29" s="1"/>
      <c r="WPS29" s="1"/>
      <c r="WPT29" s="1"/>
      <c r="WPU29" s="1"/>
      <c r="WPV29" s="1"/>
      <c r="WPW29" s="1"/>
      <c r="WPX29" s="1"/>
      <c r="WPY29" s="1"/>
      <c r="WPZ29" s="1"/>
      <c r="WQA29" s="1"/>
      <c r="WQB29" s="1"/>
      <c r="WQC29" s="1"/>
      <c r="WQD29" s="1"/>
      <c r="WQE29" s="1"/>
      <c r="WQF29" s="1"/>
      <c r="WQG29" s="1"/>
      <c r="WQH29" s="1"/>
      <c r="WQI29" s="1"/>
      <c r="WQJ29" s="1"/>
      <c r="WQK29" s="1"/>
      <c r="WQL29" s="1"/>
      <c r="WQM29" s="1"/>
      <c r="WQN29" s="1"/>
      <c r="WQO29" s="1"/>
      <c r="WQP29" s="1"/>
      <c r="WQQ29" s="1"/>
      <c r="WQR29" s="1"/>
      <c r="WQS29" s="1"/>
      <c r="WQT29" s="1"/>
      <c r="WQU29" s="1"/>
      <c r="WQV29" s="1"/>
      <c r="WQW29" s="1"/>
      <c r="WQX29" s="1"/>
      <c r="WQY29" s="1"/>
      <c r="WQZ29" s="1"/>
      <c r="WRA29" s="1"/>
      <c r="WRB29" s="1"/>
      <c r="WRC29" s="1"/>
      <c r="WRD29" s="1"/>
      <c r="WRE29" s="1"/>
      <c r="WRF29" s="1"/>
      <c r="WRG29" s="1"/>
      <c r="WRH29" s="1"/>
      <c r="WRI29" s="1"/>
      <c r="WRJ29" s="1"/>
      <c r="WRK29" s="1"/>
      <c r="WRL29" s="1"/>
      <c r="WRM29" s="1"/>
      <c r="WRN29" s="1"/>
      <c r="WRO29" s="1"/>
      <c r="WRP29" s="1"/>
      <c r="WRQ29" s="1"/>
      <c r="WRR29" s="1"/>
      <c r="WRS29" s="1"/>
      <c r="WRT29" s="1"/>
      <c r="WRU29" s="1"/>
      <c r="WRV29" s="1"/>
      <c r="WRW29" s="1"/>
      <c r="WRX29" s="1"/>
      <c r="WRY29" s="1"/>
      <c r="WRZ29" s="1"/>
      <c r="WSA29" s="1"/>
      <c r="WSB29" s="1"/>
      <c r="WSC29" s="1"/>
      <c r="WSD29" s="1"/>
      <c r="WSE29" s="1"/>
      <c r="WSF29" s="1"/>
      <c r="WSG29" s="1"/>
      <c r="WSH29" s="1"/>
      <c r="WSI29" s="1"/>
      <c r="WSJ29" s="1"/>
      <c r="WSK29" s="1"/>
      <c r="WSL29" s="1"/>
      <c r="WSM29" s="1"/>
      <c r="WSN29" s="1"/>
      <c r="WSO29" s="1"/>
      <c r="WSP29" s="1"/>
      <c r="WSQ29" s="1"/>
      <c r="WSR29" s="1"/>
      <c r="WSS29" s="1"/>
      <c r="WST29" s="1"/>
      <c r="WSU29" s="1"/>
      <c r="WSV29" s="1"/>
      <c r="WSW29" s="1"/>
      <c r="WSX29" s="1"/>
      <c r="WSY29" s="1"/>
      <c r="WSZ29" s="1"/>
      <c r="WTA29" s="1"/>
      <c r="WTB29" s="1"/>
      <c r="WTC29" s="1"/>
      <c r="WTD29" s="1"/>
      <c r="WTE29" s="1"/>
      <c r="WTF29" s="1"/>
      <c r="WTG29" s="1"/>
      <c r="WTH29" s="1"/>
      <c r="WTI29" s="1"/>
      <c r="WTJ29" s="1"/>
      <c r="WTK29" s="1"/>
      <c r="WTL29" s="1"/>
      <c r="WTM29" s="1"/>
      <c r="WTN29" s="1"/>
      <c r="WTO29" s="1"/>
      <c r="WTP29" s="1"/>
      <c r="WTQ29" s="1"/>
      <c r="WTR29" s="1"/>
      <c r="WTS29" s="1"/>
      <c r="WTT29" s="1"/>
      <c r="WTU29" s="1"/>
      <c r="WTV29" s="1"/>
      <c r="WTW29" s="1"/>
      <c r="WTX29" s="1"/>
      <c r="WTY29" s="1"/>
      <c r="WTZ29" s="1"/>
      <c r="WUA29" s="1"/>
      <c r="WUB29" s="1"/>
      <c r="WUC29" s="1"/>
      <c r="WUD29" s="1"/>
      <c r="WUE29" s="1"/>
      <c r="WUF29" s="1"/>
      <c r="WUG29" s="1"/>
      <c r="WUH29" s="1"/>
      <c r="WUI29" s="1"/>
      <c r="WUJ29" s="1"/>
      <c r="WUK29" s="1"/>
      <c r="WUL29" s="1"/>
      <c r="WUM29" s="1"/>
      <c r="WUN29" s="1"/>
      <c r="WUO29" s="1"/>
      <c r="WUP29" s="1"/>
      <c r="WUQ29" s="1"/>
      <c r="WUR29" s="1"/>
      <c r="WUS29" s="1"/>
      <c r="WUT29" s="1"/>
      <c r="WUU29" s="1"/>
      <c r="WUV29" s="1"/>
      <c r="WUW29" s="1"/>
      <c r="WUX29" s="1"/>
      <c r="WUY29" s="1"/>
      <c r="WUZ29" s="1"/>
      <c r="WVA29" s="1"/>
      <c r="WVB29" s="1"/>
      <c r="WVC29" s="1"/>
      <c r="WVD29" s="1"/>
      <c r="WVE29" s="1"/>
      <c r="WVF29" s="1"/>
      <c r="WVG29" s="1"/>
      <c r="WVH29" s="1"/>
      <c r="WVI29" s="1"/>
      <c r="WVJ29" s="1"/>
      <c r="WVK29" s="1"/>
      <c r="WVL29" s="1"/>
      <c r="WVM29" s="1"/>
      <c r="WVN29" s="1"/>
      <c r="WVO29" s="1"/>
      <c r="WVP29" s="1"/>
      <c r="WVQ29" s="1"/>
      <c r="WVR29" s="1"/>
      <c r="WVS29" s="1"/>
      <c r="WVT29" s="1"/>
      <c r="WVU29" s="1"/>
      <c r="WVV29" s="1"/>
      <c r="WVW29" s="1"/>
      <c r="WVX29" s="1"/>
      <c r="WVY29" s="1"/>
      <c r="WVZ29" s="1"/>
      <c r="WWA29" s="1"/>
      <c r="WWB29" s="1"/>
      <c r="WWC29" s="1"/>
      <c r="WWD29" s="1"/>
      <c r="WWE29" s="1"/>
      <c r="WWF29" s="1"/>
      <c r="WWG29" s="1"/>
      <c r="WWH29" s="1"/>
      <c r="WWI29" s="1"/>
      <c r="WWJ29" s="1"/>
      <c r="WWK29" s="1"/>
      <c r="WWL29" s="1"/>
      <c r="WWM29" s="1"/>
      <c r="WWN29" s="1"/>
      <c r="WWO29" s="1"/>
      <c r="WWP29" s="1"/>
      <c r="WWQ29" s="1"/>
      <c r="WWR29" s="1"/>
      <c r="WWS29" s="1"/>
      <c r="WWT29" s="1"/>
      <c r="WWU29" s="1"/>
      <c r="WWV29" s="1"/>
      <c r="WWW29" s="1"/>
      <c r="WWX29" s="1"/>
      <c r="WWY29" s="1"/>
      <c r="WWZ29" s="1"/>
      <c r="WXA29" s="1"/>
      <c r="WXB29" s="1"/>
      <c r="WXC29" s="1"/>
      <c r="WXD29" s="1"/>
      <c r="WXE29" s="1"/>
      <c r="WXF29" s="1"/>
      <c r="WXG29" s="1"/>
      <c r="WXH29" s="1"/>
      <c r="WXI29" s="1"/>
      <c r="WXJ29" s="1"/>
      <c r="WXK29" s="1"/>
      <c r="WXL29" s="1"/>
      <c r="WXM29" s="1"/>
      <c r="WXN29" s="1"/>
      <c r="WXO29" s="1"/>
      <c r="WXP29" s="1"/>
      <c r="WXQ29" s="1"/>
      <c r="WXR29" s="1"/>
      <c r="WXS29" s="1"/>
      <c r="WXT29" s="1"/>
      <c r="WXU29" s="1"/>
      <c r="WXV29" s="1"/>
      <c r="WXW29" s="1"/>
      <c r="WXX29" s="1"/>
      <c r="WXY29" s="1"/>
      <c r="WXZ29" s="1"/>
      <c r="WYA29" s="1"/>
      <c r="WYB29" s="1"/>
      <c r="WYC29" s="1"/>
      <c r="WYD29" s="1"/>
      <c r="WYE29" s="1"/>
      <c r="WYF29" s="1"/>
      <c r="WYG29" s="1"/>
      <c r="WYH29" s="1"/>
      <c r="WYI29" s="1"/>
      <c r="WYJ29" s="1"/>
      <c r="WYK29" s="1"/>
      <c r="WYL29" s="1"/>
      <c r="WYM29" s="1"/>
      <c r="WYN29" s="1"/>
      <c r="WYO29" s="1"/>
      <c r="WYP29" s="1"/>
      <c r="WYQ29" s="1"/>
      <c r="WYR29" s="1"/>
      <c r="WYS29" s="1"/>
      <c r="WYT29" s="1"/>
      <c r="WYU29" s="1"/>
      <c r="WYV29" s="1"/>
      <c r="WYW29" s="1"/>
      <c r="WYX29" s="1"/>
      <c r="WYY29" s="1"/>
      <c r="WYZ29" s="1"/>
      <c r="WZA29" s="1"/>
      <c r="WZB29" s="1"/>
      <c r="WZC29" s="1"/>
      <c r="WZD29" s="1"/>
      <c r="WZE29" s="1"/>
      <c r="WZF29" s="1"/>
      <c r="WZG29" s="1"/>
      <c r="WZH29" s="1"/>
      <c r="WZI29" s="1"/>
      <c r="WZJ29" s="1"/>
      <c r="WZK29" s="1"/>
      <c r="WZL29" s="1"/>
      <c r="WZM29" s="1"/>
      <c r="WZN29" s="1"/>
      <c r="WZO29" s="1"/>
      <c r="WZP29" s="1"/>
      <c r="WZQ29" s="1"/>
      <c r="WZR29" s="1"/>
      <c r="WZS29" s="1"/>
      <c r="WZT29" s="1"/>
      <c r="WZU29" s="1"/>
      <c r="WZV29" s="1"/>
      <c r="WZW29" s="1"/>
      <c r="WZX29" s="1"/>
      <c r="WZY29" s="1"/>
      <c r="WZZ29" s="1"/>
      <c r="XAA29" s="1"/>
      <c r="XAB29" s="1"/>
      <c r="XAC29" s="1"/>
      <c r="XAD29" s="1"/>
      <c r="XAE29" s="1"/>
      <c r="XAF29" s="1"/>
      <c r="XAG29" s="1"/>
      <c r="XAH29" s="1"/>
      <c r="XAI29" s="1"/>
      <c r="XAJ29" s="1"/>
      <c r="XAK29" s="1"/>
      <c r="XAL29" s="1"/>
      <c r="XAM29" s="1"/>
      <c r="XAN29" s="1"/>
      <c r="XAO29" s="1"/>
      <c r="XAP29" s="1"/>
      <c r="XAQ29" s="1"/>
      <c r="XAR29" s="1"/>
      <c r="XAS29" s="1"/>
      <c r="XAT29" s="1"/>
      <c r="XAU29" s="1"/>
      <c r="XAV29" s="1"/>
      <c r="XAW29" s="1"/>
      <c r="XAX29" s="1"/>
      <c r="XAY29" s="1"/>
      <c r="XAZ29" s="1"/>
      <c r="XBA29" s="1"/>
      <c r="XBB29" s="1"/>
      <c r="XBC29" s="1"/>
      <c r="XBD29" s="1"/>
      <c r="XBE29" s="1"/>
      <c r="XBF29" s="1"/>
      <c r="XBG29" s="1"/>
      <c r="XBH29" s="1"/>
      <c r="XBI29" s="1"/>
      <c r="XBJ29" s="1"/>
      <c r="XBK29" s="1"/>
      <c r="XBL29" s="1"/>
      <c r="XBM29" s="1"/>
      <c r="XBN29" s="1"/>
      <c r="XBO29" s="1"/>
      <c r="XBP29" s="1"/>
      <c r="XBQ29" s="1"/>
      <c r="XBR29" s="1"/>
      <c r="XBS29" s="1"/>
      <c r="XBT29" s="1"/>
      <c r="XBU29" s="1"/>
      <c r="XBV29" s="1"/>
      <c r="XBW29" s="1"/>
      <c r="XBX29" s="1"/>
      <c r="XBY29" s="1"/>
      <c r="XBZ29" s="1"/>
      <c r="XCA29" s="1"/>
      <c r="XCB29" s="1"/>
      <c r="XCC29" s="1"/>
      <c r="XCD29" s="1"/>
      <c r="XCE29" s="1"/>
      <c r="XCF29" s="1"/>
      <c r="XCG29" s="1"/>
      <c r="XCH29" s="1"/>
      <c r="XCI29" s="1"/>
      <c r="XCJ29" s="1"/>
      <c r="XCK29" s="1"/>
      <c r="XCL29" s="1"/>
      <c r="XCM29" s="1"/>
      <c r="XCN29" s="1"/>
      <c r="XCO29" s="1"/>
      <c r="XCP29" s="1"/>
      <c r="XCQ29" s="1"/>
      <c r="XCR29" s="1"/>
      <c r="XCS29" s="1"/>
      <c r="XCT29" s="1"/>
      <c r="XCU29" s="1"/>
      <c r="XCV29" s="1"/>
      <c r="XCW29" s="1"/>
      <c r="XCX29" s="1"/>
      <c r="XCY29" s="1"/>
      <c r="XCZ29" s="1"/>
      <c r="XDA29" s="1"/>
      <c r="XDB29" s="1"/>
      <c r="XDC29" s="1"/>
      <c r="XDD29" s="1"/>
      <c r="XDE29" s="1"/>
      <c r="XDF29" s="1"/>
      <c r="XDG29" s="1"/>
      <c r="XDH29" s="1"/>
      <c r="XDI29" s="1"/>
      <c r="XDJ29" s="1"/>
      <c r="XDK29" s="1"/>
      <c r="XDL29" s="1"/>
      <c r="XDM29" s="1"/>
      <c r="XDN29" s="1"/>
      <c r="XDO29" s="1"/>
      <c r="XDP29" s="1"/>
      <c r="XDQ29" s="1"/>
      <c r="XDR29" s="1"/>
      <c r="XDS29" s="1"/>
      <c r="XDT29" s="1"/>
      <c r="XDU29" s="1"/>
      <c r="XDV29" s="1"/>
      <c r="XDW29" s="1"/>
      <c r="XDX29" s="1"/>
      <c r="XDY29" s="1"/>
      <c r="XDZ29" s="1"/>
      <c r="XEA29" s="1"/>
      <c r="XEB29" s="1"/>
      <c r="XEC29" s="1"/>
      <c r="XED29" s="1"/>
      <c r="XEE29" s="1"/>
      <c r="XEF29" s="1"/>
      <c r="XEG29" s="1"/>
      <c r="XEH29" s="1"/>
      <c r="XEI29" s="1"/>
      <c r="XEJ29" s="1"/>
      <c r="XEK29" s="1"/>
      <c r="XEL29" s="1"/>
      <c r="XEM29" s="1"/>
      <c r="XEN29" s="1"/>
      <c r="XEO29" s="1"/>
      <c r="XEP29" s="1"/>
      <c r="XEQ29" s="1"/>
      <c r="XER29" s="1"/>
      <c r="XES29" s="1"/>
      <c r="XET29" s="1"/>
      <c r="XEU29" s="1"/>
      <c r="XEV29" s="1"/>
      <c r="XEW29" s="1"/>
      <c r="XEX29" s="1"/>
      <c r="XEY29" s="1"/>
      <c r="XEZ29" s="1"/>
    </row>
    <row r="30" spans="1:397 14723:16380" ht="20" customHeight="1">
      <c r="B30" s="196" t="s">
        <v>29</v>
      </c>
      <c r="C30" s="197">
        <f>SUM(C23:C29)</f>
        <v>0</v>
      </c>
      <c r="D30" s="35"/>
      <c r="E30" s="35"/>
      <c r="F30" s="35"/>
      <c r="G30" s="305"/>
      <c r="H30" s="305"/>
      <c r="I30" s="305"/>
      <c r="J30" s="305"/>
      <c r="K30" s="305"/>
      <c r="L30" s="305"/>
      <c r="M30" s="305"/>
      <c r="N30" s="305"/>
      <c r="O30" s="326"/>
      <c r="P30" s="326"/>
      <c r="Q30" s="326"/>
      <c r="R30" s="326"/>
      <c r="S30" s="326"/>
      <c r="T30" s="326"/>
      <c r="U30" s="325"/>
      <c r="OG30"/>
      <c r="UTG30" s="1"/>
      <c r="UTH30" s="1"/>
      <c r="UTI30" s="1"/>
      <c r="UTJ30" s="1"/>
      <c r="UTK30" s="1"/>
      <c r="UTL30" s="1"/>
      <c r="UTM30" s="1"/>
      <c r="UTN30" s="1"/>
      <c r="UTO30" s="1"/>
      <c r="UTP30" s="1"/>
      <c r="UTQ30" s="1"/>
      <c r="UTR30" s="1"/>
      <c r="UTS30" s="1"/>
      <c r="UTT30" s="1"/>
      <c r="UTU30" s="1"/>
      <c r="UTV30" s="1"/>
      <c r="UTW30" s="1"/>
      <c r="UTX30" s="1"/>
      <c r="UTY30" s="1"/>
      <c r="UTZ30" s="1"/>
      <c r="UUA30" s="1"/>
      <c r="UUB30" s="1"/>
      <c r="UUC30" s="1"/>
      <c r="UUD30" s="1"/>
      <c r="UUE30" s="1"/>
      <c r="UUF30" s="1"/>
      <c r="UUG30" s="1"/>
      <c r="UUH30" s="1"/>
      <c r="UUI30" s="1"/>
      <c r="UUJ30" s="1"/>
      <c r="UUK30" s="1"/>
      <c r="UUL30" s="1"/>
      <c r="UUM30" s="1"/>
      <c r="UUN30" s="1"/>
      <c r="UUO30" s="1"/>
      <c r="UUP30" s="1"/>
      <c r="UUQ30" s="1"/>
      <c r="UUR30" s="1"/>
      <c r="UUS30" s="1"/>
      <c r="UUT30" s="1"/>
      <c r="UUU30" s="1"/>
      <c r="UUV30" s="1"/>
      <c r="UUW30" s="1"/>
      <c r="UUX30" s="1"/>
      <c r="UUY30" s="1"/>
      <c r="UUZ30" s="1"/>
      <c r="UVA30" s="1"/>
      <c r="UVB30" s="1"/>
      <c r="UVC30" s="1"/>
      <c r="UVD30" s="1"/>
      <c r="UVE30" s="1"/>
      <c r="UVF30" s="1"/>
      <c r="UVG30" s="1"/>
      <c r="UVH30" s="1"/>
      <c r="UVI30" s="1"/>
      <c r="UVJ30" s="1"/>
      <c r="UVK30" s="1"/>
      <c r="UVL30" s="1"/>
      <c r="UVM30" s="1"/>
      <c r="UVN30" s="1"/>
      <c r="UVO30" s="1"/>
      <c r="UVP30" s="1"/>
      <c r="UVQ30" s="1"/>
      <c r="UVR30" s="1"/>
      <c r="UVS30" s="1"/>
      <c r="UVT30" s="1"/>
      <c r="UVU30" s="1"/>
      <c r="UVV30" s="1"/>
      <c r="UVW30" s="1"/>
      <c r="UVX30" s="1"/>
      <c r="UVY30" s="1"/>
      <c r="UVZ30" s="1"/>
      <c r="UWA30" s="1"/>
      <c r="UWB30" s="1"/>
      <c r="UWC30" s="1"/>
      <c r="UWD30" s="1"/>
      <c r="UWE30" s="1"/>
      <c r="UWF30" s="1"/>
      <c r="UWG30" s="1"/>
      <c r="UWH30" s="1"/>
      <c r="UWI30" s="1"/>
      <c r="UWJ30" s="1"/>
      <c r="UWK30" s="1"/>
      <c r="UWL30" s="1"/>
      <c r="UWM30" s="1"/>
      <c r="UWN30" s="1"/>
      <c r="UWO30" s="1"/>
      <c r="UWP30" s="1"/>
      <c r="UWQ30" s="1"/>
      <c r="UWR30" s="1"/>
      <c r="UWS30" s="1"/>
      <c r="UWT30" s="1"/>
      <c r="UWU30" s="1"/>
      <c r="UWV30" s="1"/>
      <c r="UWW30" s="1"/>
      <c r="UWX30" s="1"/>
      <c r="UWY30" s="1"/>
      <c r="UWZ30" s="1"/>
      <c r="UXA30" s="1"/>
      <c r="UXB30" s="1"/>
      <c r="UXC30" s="1"/>
      <c r="UXD30" s="1"/>
      <c r="UXE30" s="1"/>
      <c r="UXF30" s="1"/>
      <c r="UXG30" s="1"/>
      <c r="UXH30" s="1"/>
      <c r="UXI30" s="1"/>
      <c r="UXJ30" s="1"/>
      <c r="UXK30" s="1"/>
      <c r="UXL30" s="1"/>
      <c r="UXM30" s="1"/>
      <c r="UXN30" s="1"/>
      <c r="UXO30" s="1"/>
      <c r="UXP30" s="1"/>
      <c r="UXQ30" s="1"/>
      <c r="UXR30" s="1"/>
      <c r="UXS30" s="1"/>
      <c r="UXT30" s="1"/>
      <c r="UXU30" s="1"/>
      <c r="UXV30" s="1"/>
      <c r="UXW30" s="1"/>
      <c r="UXX30" s="1"/>
      <c r="UXY30" s="1"/>
      <c r="UXZ30" s="1"/>
      <c r="UYA30" s="1"/>
      <c r="UYB30" s="1"/>
      <c r="UYC30" s="1"/>
      <c r="UYD30" s="1"/>
      <c r="UYE30" s="1"/>
      <c r="UYF30" s="1"/>
      <c r="UYG30" s="1"/>
      <c r="UYH30" s="1"/>
      <c r="UYI30" s="1"/>
      <c r="UYJ30" s="1"/>
      <c r="UYK30" s="1"/>
      <c r="UYL30" s="1"/>
      <c r="UYM30" s="1"/>
      <c r="UYN30" s="1"/>
      <c r="UYO30" s="1"/>
      <c r="UYP30" s="1"/>
      <c r="UYQ30" s="1"/>
      <c r="UYR30" s="1"/>
      <c r="UYS30" s="1"/>
      <c r="UYT30" s="1"/>
      <c r="UYU30" s="1"/>
      <c r="UYV30" s="1"/>
      <c r="UYW30" s="1"/>
      <c r="UYX30" s="1"/>
      <c r="UYY30" s="1"/>
      <c r="UYZ30" s="1"/>
      <c r="UZA30" s="1"/>
      <c r="UZB30" s="1"/>
      <c r="UZC30" s="1"/>
      <c r="UZD30" s="1"/>
      <c r="UZE30" s="1"/>
      <c r="UZF30" s="1"/>
      <c r="UZG30" s="1"/>
      <c r="UZH30" s="1"/>
      <c r="UZI30" s="1"/>
      <c r="UZJ30" s="1"/>
      <c r="UZK30" s="1"/>
      <c r="UZL30" s="1"/>
      <c r="UZM30" s="1"/>
      <c r="UZN30" s="1"/>
      <c r="UZO30" s="1"/>
      <c r="UZP30" s="1"/>
      <c r="UZQ30" s="1"/>
      <c r="UZR30" s="1"/>
      <c r="UZS30" s="1"/>
      <c r="UZT30" s="1"/>
      <c r="UZU30" s="1"/>
      <c r="UZV30" s="1"/>
      <c r="UZW30" s="1"/>
      <c r="UZX30" s="1"/>
      <c r="UZY30" s="1"/>
      <c r="UZZ30" s="1"/>
      <c r="VAA30" s="1"/>
      <c r="VAB30" s="1"/>
      <c r="VAC30" s="1"/>
      <c r="VAD30" s="1"/>
      <c r="VAE30" s="1"/>
      <c r="VAF30" s="1"/>
      <c r="VAG30" s="1"/>
      <c r="VAH30" s="1"/>
      <c r="VAI30" s="1"/>
      <c r="VAJ30" s="1"/>
      <c r="VAK30" s="1"/>
      <c r="VAL30" s="1"/>
      <c r="VAM30" s="1"/>
      <c r="VAN30" s="1"/>
      <c r="VAO30" s="1"/>
      <c r="VAP30" s="1"/>
      <c r="VAQ30" s="1"/>
      <c r="VAR30" s="1"/>
      <c r="VAS30" s="1"/>
      <c r="VAT30" s="1"/>
      <c r="VAU30" s="1"/>
      <c r="VAV30" s="1"/>
      <c r="VAW30" s="1"/>
      <c r="VAX30" s="1"/>
      <c r="VAY30" s="1"/>
      <c r="VAZ30" s="1"/>
      <c r="VBA30" s="1"/>
      <c r="VBB30" s="1"/>
      <c r="VBC30" s="1"/>
      <c r="VBD30" s="1"/>
      <c r="VBE30" s="1"/>
      <c r="VBF30" s="1"/>
      <c r="VBG30" s="1"/>
      <c r="VBH30" s="1"/>
      <c r="VBI30" s="1"/>
      <c r="VBJ30" s="1"/>
      <c r="VBK30" s="1"/>
      <c r="VBL30" s="1"/>
      <c r="VBM30" s="1"/>
      <c r="VBN30" s="1"/>
      <c r="VBO30" s="1"/>
      <c r="VBP30" s="1"/>
      <c r="VBQ30" s="1"/>
      <c r="VBR30" s="1"/>
      <c r="VBS30" s="1"/>
      <c r="VBT30" s="1"/>
      <c r="VBU30" s="1"/>
      <c r="VBV30" s="1"/>
      <c r="VBW30" s="1"/>
      <c r="VBX30" s="1"/>
      <c r="VBY30" s="1"/>
      <c r="VBZ30" s="1"/>
      <c r="VCA30" s="1"/>
      <c r="VCB30" s="1"/>
      <c r="VCC30" s="1"/>
      <c r="VCD30" s="1"/>
      <c r="VCE30" s="1"/>
      <c r="VCF30" s="1"/>
      <c r="VCG30" s="1"/>
      <c r="VCH30" s="1"/>
      <c r="VCI30" s="1"/>
      <c r="VCJ30" s="1"/>
      <c r="VCK30" s="1"/>
      <c r="VCL30" s="1"/>
      <c r="VCM30" s="1"/>
      <c r="VCN30" s="1"/>
      <c r="VCO30" s="1"/>
      <c r="VCP30" s="1"/>
      <c r="VCQ30" s="1"/>
      <c r="VCR30" s="1"/>
      <c r="VCS30" s="1"/>
      <c r="VCT30" s="1"/>
      <c r="VCU30" s="1"/>
      <c r="VCV30" s="1"/>
      <c r="VCW30" s="1"/>
      <c r="VCX30" s="1"/>
      <c r="VCY30" s="1"/>
      <c r="VCZ30" s="1"/>
      <c r="VDA30" s="1"/>
      <c r="VDB30" s="1"/>
      <c r="VDC30" s="1"/>
      <c r="VDD30" s="1"/>
      <c r="VDE30" s="1"/>
      <c r="VDF30" s="1"/>
      <c r="VDG30" s="1"/>
      <c r="VDH30" s="1"/>
      <c r="VDI30" s="1"/>
      <c r="VDJ30" s="1"/>
      <c r="VDK30" s="1"/>
      <c r="VDL30" s="1"/>
      <c r="VDM30" s="1"/>
      <c r="VDN30" s="1"/>
      <c r="VDO30" s="1"/>
      <c r="VDP30" s="1"/>
      <c r="VDQ30" s="1"/>
      <c r="VDR30" s="1"/>
      <c r="VDS30" s="1"/>
      <c r="VDT30" s="1"/>
      <c r="VDU30" s="1"/>
      <c r="VDV30" s="1"/>
      <c r="VDW30" s="1"/>
      <c r="VDX30" s="1"/>
      <c r="VDY30" s="1"/>
      <c r="VDZ30" s="1"/>
      <c r="VEA30" s="1"/>
      <c r="VEB30" s="1"/>
      <c r="VEC30" s="1"/>
      <c r="VED30" s="1"/>
      <c r="VEE30" s="1"/>
      <c r="VEF30" s="1"/>
      <c r="VEG30" s="1"/>
      <c r="VEH30" s="1"/>
      <c r="VEI30" s="1"/>
      <c r="VEJ30" s="1"/>
      <c r="VEK30" s="1"/>
      <c r="VEL30" s="1"/>
      <c r="VEM30" s="1"/>
      <c r="VEN30" s="1"/>
      <c r="VEO30" s="1"/>
      <c r="VEP30" s="1"/>
      <c r="VEQ30" s="1"/>
      <c r="VER30" s="1"/>
      <c r="VES30" s="1"/>
      <c r="VET30" s="1"/>
      <c r="VEU30" s="1"/>
      <c r="VEV30" s="1"/>
      <c r="VEW30" s="1"/>
      <c r="VEX30" s="1"/>
      <c r="VEY30" s="1"/>
      <c r="VEZ30" s="1"/>
      <c r="VFA30" s="1"/>
      <c r="VFB30" s="1"/>
      <c r="VFC30" s="1"/>
      <c r="VFD30" s="1"/>
      <c r="VFE30" s="1"/>
      <c r="VFF30" s="1"/>
      <c r="VFG30" s="1"/>
      <c r="VFH30" s="1"/>
      <c r="VFI30" s="1"/>
      <c r="VFJ30" s="1"/>
      <c r="VFK30" s="1"/>
      <c r="VFL30" s="1"/>
      <c r="VFM30" s="1"/>
      <c r="VFN30" s="1"/>
      <c r="VFO30" s="1"/>
      <c r="VFP30" s="1"/>
      <c r="VFQ30" s="1"/>
      <c r="VFR30" s="1"/>
      <c r="VFS30" s="1"/>
      <c r="VFT30" s="1"/>
      <c r="VFU30" s="1"/>
      <c r="VFV30" s="1"/>
      <c r="VFW30" s="1"/>
      <c r="VFX30" s="1"/>
      <c r="VFY30" s="1"/>
      <c r="VFZ30" s="1"/>
      <c r="VGA30" s="1"/>
      <c r="VGB30" s="1"/>
      <c r="VGC30" s="1"/>
      <c r="VGD30" s="1"/>
      <c r="VGE30" s="1"/>
      <c r="VGF30" s="1"/>
      <c r="VGG30" s="1"/>
      <c r="VGH30" s="1"/>
      <c r="VGI30" s="1"/>
      <c r="VGJ30" s="1"/>
      <c r="VGK30" s="1"/>
      <c r="VGL30" s="1"/>
      <c r="VGM30" s="1"/>
      <c r="VGN30" s="1"/>
      <c r="VGO30" s="1"/>
      <c r="VGP30" s="1"/>
      <c r="VGQ30" s="1"/>
      <c r="VGR30" s="1"/>
      <c r="VGS30" s="1"/>
      <c r="VGT30" s="1"/>
      <c r="VGU30" s="1"/>
      <c r="VGV30" s="1"/>
      <c r="VGW30" s="1"/>
      <c r="VGX30" s="1"/>
      <c r="VGY30" s="1"/>
      <c r="VGZ30" s="1"/>
      <c r="VHA30" s="1"/>
      <c r="VHB30" s="1"/>
      <c r="VHC30" s="1"/>
      <c r="VHD30" s="1"/>
      <c r="VHE30" s="1"/>
      <c r="VHF30" s="1"/>
      <c r="VHG30" s="1"/>
      <c r="VHH30" s="1"/>
      <c r="VHI30" s="1"/>
      <c r="VHJ30" s="1"/>
      <c r="VHK30" s="1"/>
      <c r="VHL30" s="1"/>
      <c r="VHM30" s="1"/>
      <c r="VHN30" s="1"/>
      <c r="VHO30" s="1"/>
      <c r="VHP30" s="1"/>
      <c r="VHQ30" s="1"/>
      <c r="VHR30" s="1"/>
      <c r="VHS30" s="1"/>
      <c r="VHT30" s="1"/>
      <c r="VHU30" s="1"/>
      <c r="VHV30" s="1"/>
      <c r="VHW30" s="1"/>
      <c r="VHX30" s="1"/>
      <c r="VHY30" s="1"/>
      <c r="VHZ30" s="1"/>
      <c r="VIA30" s="1"/>
      <c r="VIB30" s="1"/>
      <c r="VIC30" s="1"/>
      <c r="VID30" s="1"/>
      <c r="VIE30" s="1"/>
      <c r="VIF30" s="1"/>
      <c r="VIG30" s="1"/>
      <c r="VIH30" s="1"/>
      <c r="VII30" s="1"/>
      <c r="VIJ30" s="1"/>
      <c r="VIK30" s="1"/>
      <c r="VIL30" s="1"/>
      <c r="VIM30" s="1"/>
      <c r="VIN30" s="1"/>
      <c r="VIO30" s="1"/>
      <c r="VIP30" s="1"/>
      <c r="VIQ30" s="1"/>
      <c r="VIR30" s="1"/>
      <c r="VIS30" s="1"/>
      <c r="VIT30" s="1"/>
      <c r="VIU30" s="1"/>
      <c r="VIV30" s="1"/>
      <c r="VIW30" s="1"/>
      <c r="VIX30" s="1"/>
      <c r="VIY30" s="1"/>
      <c r="VIZ30" s="1"/>
      <c r="VJA30" s="1"/>
      <c r="VJB30" s="1"/>
      <c r="VJC30" s="1"/>
      <c r="VJD30" s="1"/>
      <c r="VJE30" s="1"/>
      <c r="VJF30" s="1"/>
      <c r="VJG30" s="1"/>
      <c r="VJH30" s="1"/>
      <c r="VJI30" s="1"/>
      <c r="VJJ30" s="1"/>
      <c r="VJK30" s="1"/>
      <c r="VJL30" s="1"/>
      <c r="VJM30" s="1"/>
      <c r="VJN30" s="1"/>
      <c r="VJO30" s="1"/>
      <c r="VJP30" s="1"/>
      <c r="VJQ30" s="1"/>
      <c r="VJR30" s="1"/>
      <c r="VJS30" s="1"/>
      <c r="VJT30" s="1"/>
      <c r="VJU30" s="1"/>
      <c r="VJV30" s="1"/>
      <c r="VJW30" s="1"/>
      <c r="VJX30" s="1"/>
      <c r="VJY30" s="1"/>
      <c r="VJZ30" s="1"/>
      <c r="VKA30" s="1"/>
      <c r="VKB30" s="1"/>
      <c r="VKC30" s="1"/>
      <c r="VKD30" s="1"/>
      <c r="VKE30" s="1"/>
      <c r="VKF30" s="1"/>
      <c r="VKG30" s="1"/>
      <c r="VKH30" s="1"/>
      <c r="VKI30" s="1"/>
      <c r="VKJ30" s="1"/>
      <c r="VKK30" s="1"/>
      <c r="VKL30" s="1"/>
      <c r="VKM30" s="1"/>
      <c r="VKN30" s="1"/>
      <c r="VKO30" s="1"/>
      <c r="VKP30" s="1"/>
      <c r="VKQ30" s="1"/>
      <c r="VKR30" s="1"/>
      <c r="VKS30" s="1"/>
      <c r="VKT30" s="1"/>
      <c r="VKU30" s="1"/>
      <c r="VKV30" s="1"/>
      <c r="VKW30" s="1"/>
      <c r="VKX30" s="1"/>
      <c r="VKY30" s="1"/>
      <c r="VKZ30" s="1"/>
      <c r="VLA30" s="1"/>
      <c r="VLB30" s="1"/>
      <c r="VLC30" s="1"/>
      <c r="VLD30" s="1"/>
      <c r="VLE30" s="1"/>
      <c r="VLF30" s="1"/>
      <c r="VLG30" s="1"/>
      <c r="VLH30" s="1"/>
      <c r="VLI30" s="1"/>
      <c r="VLJ30" s="1"/>
      <c r="VLK30" s="1"/>
      <c r="VLL30" s="1"/>
      <c r="VLM30" s="1"/>
      <c r="VLN30" s="1"/>
      <c r="VLO30" s="1"/>
      <c r="VLP30" s="1"/>
      <c r="VLQ30" s="1"/>
      <c r="VLR30" s="1"/>
      <c r="VLS30" s="1"/>
      <c r="VLT30" s="1"/>
      <c r="VLU30" s="1"/>
      <c r="VLV30" s="1"/>
      <c r="VLW30" s="1"/>
      <c r="VLX30" s="1"/>
      <c r="VLY30" s="1"/>
      <c r="VLZ30" s="1"/>
      <c r="VMA30" s="1"/>
      <c r="VMB30" s="1"/>
      <c r="VMC30" s="1"/>
      <c r="VMD30" s="1"/>
      <c r="VME30" s="1"/>
      <c r="VMF30" s="1"/>
      <c r="VMG30" s="1"/>
      <c r="VMH30" s="1"/>
      <c r="VMI30" s="1"/>
      <c r="VMJ30" s="1"/>
      <c r="VMK30" s="1"/>
      <c r="VML30" s="1"/>
      <c r="VMM30" s="1"/>
      <c r="VMN30" s="1"/>
      <c r="VMO30" s="1"/>
      <c r="VMP30" s="1"/>
      <c r="VMQ30" s="1"/>
      <c r="VMR30" s="1"/>
      <c r="VMS30" s="1"/>
      <c r="VMT30" s="1"/>
      <c r="VMU30" s="1"/>
      <c r="VMV30" s="1"/>
      <c r="VMW30" s="1"/>
      <c r="VMX30" s="1"/>
      <c r="VMY30" s="1"/>
      <c r="VMZ30" s="1"/>
      <c r="VNA30" s="1"/>
      <c r="VNB30" s="1"/>
      <c r="VNC30" s="1"/>
      <c r="VND30" s="1"/>
      <c r="VNE30" s="1"/>
      <c r="VNF30" s="1"/>
      <c r="VNG30" s="1"/>
      <c r="VNH30" s="1"/>
      <c r="VNI30" s="1"/>
      <c r="VNJ30" s="1"/>
      <c r="VNK30" s="1"/>
      <c r="VNL30" s="1"/>
      <c r="VNM30" s="1"/>
      <c r="VNN30" s="1"/>
      <c r="VNO30" s="1"/>
      <c r="VNP30" s="1"/>
      <c r="VNQ30" s="1"/>
      <c r="VNR30" s="1"/>
      <c r="VNS30" s="1"/>
      <c r="VNT30" s="1"/>
      <c r="VNU30" s="1"/>
      <c r="VNV30" s="1"/>
      <c r="VNW30" s="1"/>
      <c r="VNX30" s="1"/>
      <c r="VNY30" s="1"/>
      <c r="VNZ30" s="1"/>
      <c r="VOA30" s="1"/>
      <c r="VOB30" s="1"/>
      <c r="VOC30" s="1"/>
      <c r="VOD30" s="1"/>
      <c r="VOE30" s="1"/>
      <c r="VOF30" s="1"/>
      <c r="VOG30" s="1"/>
      <c r="VOH30" s="1"/>
      <c r="VOI30" s="1"/>
      <c r="VOJ30" s="1"/>
      <c r="VOK30" s="1"/>
      <c r="VOL30" s="1"/>
      <c r="VOM30" s="1"/>
      <c r="VON30" s="1"/>
      <c r="VOO30" s="1"/>
      <c r="VOP30" s="1"/>
      <c r="VOQ30" s="1"/>
      <c r="VOR30" s="1"/>
      <c r="VOS30" s="1"/>
      <c r="VOT30" s="1"/>
      <c r="VOU30" s="1"/>
      <c r="VOV30" s="1"/>
      <c r="VOW30" s="1"/>
      <c r="VOX30" s="1"/>
      <c r="VOY30" s="1"/>
      <c r="VOZ30" s="1"/>
      <c r="VPA30" s="1"/>
      <c r="VPB30" s="1"/>
      <c r="VPC30" s="1"/>
      <c r="VPD30" s="1"/>
      <c r="VPE30" s="1"/>
      <c r="VPF30" s="1"/>
      <c r="VPG30" s="1"/>
      <c r="VPH30" s="1"/>
      <c r="VPI30" s="1"/>
      <c r="VPJ30" s="1"/>
      <c r="VPK30" s="1"/>
      <c r="VPL30" s="1"/>
      <c r="VPM30" s="1"/>
      <c r="VPN30" s="1"/>
      <c r="VPO30" s="1"/>
      <c r="VPP30" s="1"/>
      <c r="VPQ30" s="1"/>
      <c r="VPR30" s="1"/>
      <c r="VPS30" s="1"/>
      <c r="VPT30" s="1"/>
      <c r="VPU30" s="1"/>
      <c r="VPV30" s="1"/>
      <c r="VPW30" s="1"/>
      <c r="VPX30" s="1"/>
      <c r="VPY30" s="1"/>
      <c r="VPZ30" s="1"/>
      <c r="VQA30" s="1"/>
      <c r="VQB30" s="1"/>
      <c r="VQC30" s="1"/>
      <c r="VQD30" s="1"/>
      <c r="VQE30" s="1"/>
      <c r="VQF30" s="1"/>
      <c r="VQG30" s="1"/>
      <c r="VQH30" s="1"/>
      <c r="VQI30" s="1"/>
      <c r="VQJ30" s="1"/>
      <c r="VQK30" s="1"/>
      <c r="VQL30" s="1"/>
      <c r="VQM30" s="1"/>
      <c r="VQN30" s="1"/>
      <c r="VQO30" s="1"/>
      <c r="VQP30" s="1"/>
      <c r="VQQ30" s="1"/>
      <c r="VQR30" s="1"/>
      <c r="VQS30" s="1"/>
      <c r="VQT30" s="1"/>
      <c r="VQU30" s="1"/>
      <c r="VQV30" s="1"/>
      <c r="VQW30" s="1"/>
      <c r="VQX30" s="1"/>
      <c r="VQY30" s="1"/>
      <c r="VQZ30" s="1"/>
      <c r="VRA30" s="1"/>
      <c r="VRB30" s="1"/>
      <c r="VRC30" s="1"/>
      <c r="VRD30" s="1"/>
      <c r="VRE30" s="1"/>
      <c r="VRF30" s="1"/>
      <c r="VRG30" s="1"/>
      <c r="VRH30" s="1"/>
      <c r="VRI30" s="1"/>
      <c r="VRJ30" s="1"/>
      <c r="VRK30" s="1"/>
      <c r="VRL30" s="1"/>
      <c r="VRM30" s="1"/>
      <c r="VRN30" s="1"/>
      <c r="VRO30" s="1"/>
      <c r="VRP30" s="1"/>
      <c r="VRQ30" s="1"/>
      <c r="VRR30" s="1"/>
      <c r="VRS30" s="1"/>
      <c r="VRT30" s="1"/>
      <c r="VRU30" s="1"/>
      <c r="VRV30" s="1"/>
      <c r="VRW30" s="1"/>
      <c r="VRX30" s="1"/>
      <c r="VRY30" s="1"/>
      <c r="VRZ30" s="1"/>
      <c r="VSA30" s="1"/>
      <c r="VSB30" s="1"/>
      <c r="VSC30" s="1"/>
      <c r="VSD30" s="1"/>
      <c r="VSE30" s="1"/>
      <c r="VSF30" s="1"/>
      <c r="VSG30" s="1"/>
      <c r="VSH30" s="1"/>
      <c r="VSI30" s="1"/>
      <c r="VSJ30" s="1"/>
      <c r="VSK30" s="1"/>
      <c r="VSL30" s="1"/>
      <c r="VSM30" s="1"/>
      <c r="VSN30" s="1"/>
      <c r="VSO30" s="1"/>
      <c r="VSP30" s="1"/>
      <c r="VSQ30" s="1"/>
      <c r="VSR30" s="1"/>
      <c r="VSS30" s="1"/>
      <c r="VST30" s="1"/>
      <c r="VSU30" s="1"/>
      <c r="VSV30" s="1"/>
      <c r="VSW30" s="1"/>
      <c r="VSX30" s="1"/>
      <c r="VSY30" s="1"/>
      <c r="VSZ30" s="1"/>
      <c r="VTA30" s="1"/>
      <c r="VTB30" s="1"/>
      <c r="VTC30" s="1"/>
      <c r="VTD30" s="1"/>
      <c r="VTE30" s="1"/>
      <c r="VTF30" s="1"/>
      <c r="VTG30" s="1"/>
      <c r="VTH30" s="1"/>
      <c r="VTI30" s="1"/>
      <c r="VTJ30" s="1"/>
      <c r="VTK30" s="1"/>
      <c r="VTL30" s="1"/>
      <c r="VTM30" s="1"/>
      <c r="VTN30" s="1"/>
      <c r="VTO30" s="1"/>
      <c r="VTP30" s="1"/>
      <c r="VTQ30" s="1"/>
      <c r="VTR30" s="1"/>
      <c r="VTS30" s="1"/>
      <c r="VTT30" s="1"/>
      <c r="VTU30" s="1"/>
      <c r="VTV30" s="1"/>
      <c r="VTW30" s="1"/>
      <c r="VTX30" s="1"/>
      <c r="VTY30" s="1"/>
      <c r="VTZ30" s="1"/>
      <c r="VUA30" s="1"/>
      <c r="VUB30" s="1"/>
      <c r="VUC30" s="1"/>
      <c r="VUD30" s="1"/>
      <c r="VUE30" s="1"/>
      <c r="VUF30" s="1"/>
      <c r="VUG30" s="1"/>
      <c r="VUH30" s="1"/>
      <c r="VUI30" s="1"/>
      <c r="VUJ30" s="1"/>
      <c r="VUK30" s="1"/>
      <c r="VUL30" s="1"/>
      <c r="VUM30" s="1"/>
      <c r="VUN30" s="1"/>
      <c r="VUO30" s="1"/>
      <c r="VUP30" s="1"/>
      <c r="VUQ30" s="1"/>
      <c r="VUR30" s="1"/>
      <c r="VUS30" s="1"/>
      <c r="VUT30" s="1"/>
      <c r="VUU30" s="1"/>
      <c r="VUV30" s="1"/>
      <c r="VUW30" s="1"/>
      <c r="VUX30" s="1"/>
      <c r="VUY30" s="1"/>
      <c r="VUZ30" s="1"/>
      <c r="VVA30" s="1"/>
      <c r="VVB30" s="1"/>
      <c r="VVC30" s="1"/>
      <c r="VVD30" s="1"/>
      <c r="VVE30" s="1"/>
      <c r="VVF30" s="1"/>
      <c r="VVG30" s="1"/>
      <c r="VVH30" s="1"/>
      <c r="VVI30" s="1"/>
      <c r="VVJ30" s="1"/>
      <c r="VVK30" s="1"/>
      <c r="VVL30" s="1"/>
      <c r="VVM30" s="1"/>
      <c r="VVN30" s="1"/>
      <c r="VVO30" s="1"/>
      <c r="VVP30" s="1"/>
      <c r="VVQ30" s="1"/>
      <c r="VVR30" s="1"/>
      <c r="VVS30" s="1"/>
      <c r="VVT30" s="1"/>
      <c r="VVU30" s="1"/>
      <c r="VVV30" s="1"/>
      <c r="VVW30" s="1"/>
      <c r="VVX30" s="1"/>
      <c r="VVY30" s="1"/>
      <c r="VVZ30" s="1"/>
      <c r="VWA30" s="1"/>
      <c r="VWB30" s="1"/>
      <c r="VWC30" s="1"/>
      <c r="VWD30" s="1"/>
      <c r="VWE30" s="1"/>
      <c r="VWF30" s="1"/>
      <c r="VWG30" s="1"/>
      <c r="VWH30" s="1"/>
      <c r="VWI30" s="1"/>
      <c r="VWJ30" s="1"/>
      <c r="VWK30" s="1"/>
      <c r="VWL30" s="1"/>
      <c r="VWM30" s="1"/>
      <c r="VWN30" s="1"/>
      <c r="VWO30" s="1"/>
      <c r="VWP30" s="1"/>
      <c r="VWQ30" s="1"/>
      <c r="VWR30" s="1"/>
      <c r="VWS30" s="1"/>
      <c r="VWT30" s="1"/>
      <c r="VWU30" s="1"/>
      <c r="VWV30" s="1"/>
      <c r="VWW30" s="1"/>
      <c r="VWX30" s="1"/>
      <c r="VWY30" s="1"/>
      <c r="VWZ30" s="1"/>
      <c r="VXA30" s="1"/>
      <c r="VXB30" s="1"/>
      <c r="VXC30" s="1"/>
      <c r="VXD30" s="1"/>
      <c r="VXE30" s="1"/>
      <c r="VXF30" s="1"/>
      <c r="VXG30" s="1"/>
      <c r="VXH30" s="1"/>
      <c r="VXI30" s="1"/>
      <c r="VXJ30" s="1"/>
      <c r="VXK30" s="1"/>
      <c r="VXL30" s="1"/>
      <c r="VXM30" s="1"/>
      <c r="VXN30" s="1"/>
      <c r="VXO30" s="1"/>
      <c r="VXP30" s="1"/>
      <c r="VXQ30" s="1"/>
      <c r="VXR30" s="1"/>
      <c r="VXS30" s="1"/>
      <c r="VXT30" s="1"/>
      <c r="VXU30" s="1"/>
      <c r="VXV30" s="1"/>
      <c r="VXW30" s="1"/>
      <c r="VXX30" s="1"/>
      <c r="VXY30" s="1"/>
      <c r="VXZ30" s="1"/>
      <c r="VYA30" s="1"/>
      <c r="VYB30" s="1"/>
      <c r="VYC30" s="1"/>
      <c r="VYD30" s="1"/>
      <c r="VYE30" s="1"/>
      <c r="VYF30" s="1"/>
      <c r="VYG30" s="1"/>
      <c r="VYH30" s="1"/>
      <c r="VYI30" s="1"/>
      <c r="VYJ30" s="1"/>
      <c r="VYK30" s="1"/>
      <c r="VYL30" s="1"/>
      <c r="VYM30" s="1"/>
      <c r="VYN30" s="1"/>
      <c r="VYO30" s="1"/>
      <c r="VYP30" s="1"/>
      <c r="VYQ30" s="1"/>
      <c r="VYR30" s="1"/>
      <c r="VYS30" s="1"/>
      <c r="VYT30" s="1"/>
      <c r="VYU30" s="1"/>
      <c r="VYV30" s="1"/>
      <c r="VYW30" s="1"/>
      <c r="VYX30" s="1"/>
      <c r="VYY30" s="1"/>
      <c r="VYZ30" s="1"/>
      <c r="VZA30" s="1"/>
      <c r="VZB30" s="1"/>
      <c r="VZC30" s="1"/>
      <c r="VZD30" s="1"/>
      <c r="VZE30" s="1"/>
      <c r="VZF30" s="1"/>
      <c r="VZG30" s="1"/>
      <c r="VZH30" s="1"/>
      <c r="VZI30" s="1"/>
      <c r="VZJ30" s="1"/>
      <c r="VZK30" s="1"/>
      <c r="VZL30" s="1"/>
      <c r="VZM30" s="1"/>
      <c r="VZN30" s="1"/>
      <c r="VZO30" s="1"/>
      <c r="VZP30" s="1"/>
      <c r="VZQ30" s="1"/>
      <c r="VZR30" s="1"/>
      <c r="VZS30" s="1"/>
      <c r="VZT30" s="1"/>
      <c r="VZU30" s="1"/>
      <c r="VZV30" s="1"/>
      <c r="VZW30" s="1"/>
      <c r="VZX30" s="1"/>
      <c r="VZY30" s="1"/>
      <c r="VZZ30" s="1"/>
      <c r="WAA30" s="1"/>
      <c r="WAB30" s="1"/>
      <c r="WAC30" s="1"/>
      <c r="WAD30" s="1"/>
      <c r="WAE30" s="1"/>
      <c r="WAF30" s="1"/>
      <c r="WAG30" s="1"/>
      <c r="WAH30" s="1"/>
      <c r="WAI30" s="1"/>
      <c r="WAJ30" s="1"/>
      <c r="WAK30" s="1"/>
      <c r="WAL30" s="1"/>
      <c r="WAM30" s="1"/>
      <c r="WAN30" s="1"/>
      <c r="WAO30" s="1"/>
      <c r="WAP30" s="1"/>
      <c r="WAQ30" s="1"/>
      <c r="WAR30" s="1"/>
      <c r="WAS30" s="1"/>
      <c r="WAT30" s="1"/>
      <c r="WAU30" s="1"/>
      <c r="WAV30" s="1"/>
      <c r="WAW30" s="1"/>
      <c r="WAX30" s="1"/>
      <c r="WAY30" s="1"/>
      <c r="WAZ30" s="1"/>
      <c r="WBA30" s="1"/>
      <c r="WBB30" s="1"/>
      <c r="WBC30" s="1"/>
      <c r="WBD30" s="1"/>
      <c r="WBE30" s="1"/>
      <c r="WBF30" s="1"/>
      <c r="WBG30" s="1"/>
      <c r="WBH30" s="1"/>
      <c r="WBI30" s="1"/>
      <c r="WBJ30" s="1"/>
      <c r="WBK30" s="1"/>
      <c r="WBL30" s="1"/>
      <c r="WBM30" s="1"/>
      <c r="WBN30" s="1"/>
      <c r="WBO30" s="1"/>
      <c r="WBP30" s="1"/>
      <c r="WBQ30" s="1"/>
      <c r="WBR30" s="1"/>
      <c r="WBS30" s="1"/>
      <c r="WBT30" s="1"/>
      <c r="WBU30" s="1"/>
      <c r="WBV30" s="1"/>
      <c r="WBW30" s="1"/>
      <c r="WBX30" s="1"/>
      <c r="WBY30" s="1"/>
      <c r="WBZ30" s="1"/>
      <c r="WCA30" s="1"/>
      <c r="WCB30" s="1"/>
      <c r="WCC30" s="1"/>
      <c r="WCD30" s="1"/>
      <c r="WCE30" s="1"/>
      <c r="WCF30" s="1"/>
      <c r="WCG30" s="1"/>
      <c r="WCH30" s="1"/>
      <c r="WCI30" s="1"/>
      <c r="WCJ30" s="1"/>
      <c r="WCK30" s="1"/>
      <c r="WCL30" s="1"/>
      <c r="WCM30" s="1"/>
      <c r="WCN30" s="1"/>
      <c r="WCO30" s="1"/>
      <c r="WCP30" s="1"/>
      <c r="WCQ30" s="1"/>
      <c r="WCR30" s="1"/>
      <c r="WCS30" s="1"/>
      <c r="WCT30" s="1"/>
      <c r="WCU30" s="1"/>
      <c r="WCV30" s="1"/>
      <c r="WCW30" s="1"/>
      <c r="WCX30" s="1"/>
      <c r="WCY30" s="1"/>
      <c r="WCZ30" s="1"/>
      <c r="WDA30" s="1"/>
      <c r="WDB30" s="1"/>
      <c r="WDC30" s="1"/>
      <c r="WDD30" s="1"/>
      <c r="WDE30" s="1"/>
      <c r="WDF30" s="1"/>
      <c r="WDG30" s="1"/>
      <c r="WDH30" s="1"/>
      <c r="WDI30" s="1"/>
      <c r="WDJ30" s="1"/>
      <c r="WDK30" s="1"/>
      <c r="WDL30" s="1"/>
      <c r="WDM30" s="1"/>
      <c r="WDN30" s="1"/>
      <c r="WDO30" s="1"/>
      <c r="WDP30" s="1"/>
      <c r="WDQ30" s="1"/>
      <c r="WDR30" s="1"/>
      <c r="WDS30" s="1"/>
      <c r="WDT30" s="1"/>
      <c r="WDU30" s="1"/>
      <c r="WDV30" s="1"/>
      <c r="WDW30" s="1"/>
      <c r="WDX30" s="1"/>
      <c r="WDY30" s="1"/>
      <c r="WDZ30" s="1"/>
      <c r="WEA30" s="1"/>
      <c r="WEB30" s="1"/>
      <c r="WEC30" s="1"/>
      <c r="WED30" s="1"/>
      <c r="WEE30" s="1"/>
      <c r="WEF30" s="1"/>
      <c r="WEG30" s="1"/>
      <c r="WEH30" s="1"/>
      <c r="WEI30" s="1"/>
      <c r="WEJ30" s="1"/>
      <c r="WEK30" s="1"/>
      <c r="WEL30" s="1"/>
      <c r="WEM30" s="1"/>
      <c r="WEN30" s="1"/>
      <c r="WEO30" s="1"/>
      <c r="WEP30" s="1"/>
      <c r="WEQ30" s="1"/>
      <c r="WER30" s="1"/>
      <c r="WES30" s="1"/>
      <c r="WET30" s="1"/>
      <c r="WEU30" s="1"/>
      <c r="WEV30" s="1"/>
      <c r="WEW30" s="1"/>
      <c r="WEX30" s="1"/>
      <c r="WEY30" s="1"/>
      <c r="WEZ30" s="1"/>
      <c r="WFA30" s="1"/>
      <c r="WFB30" s="1"/>
      <c r="WFC30" s="1"/>
      <c r="WFD30" s="1"/>
      <c r="WFE30" s="1"/>
      <c r="WFF30" s="1"/>
      <c r="WFG30" s="1"/>
      <c r="WFH30" s="1"/>
      <c r="WFI30" s="1"/>
      <c r="WFJ30" s="1"/>
      <c r="WFK30" s="1"/>
      <c r="WFL30" s="1"/>
      <c r="WFM30" s="1"/>
      <c r="WFN30" s="1"/>
      <c r="WFO30" s="1"/>
      <c r="WFP30" s="1"/>
      <c r="WFQ30" s="1"/>
      <c r="WFR30" s="1"/>
      <c r="WFS30" s="1"/>
      <c r="WFT30" s="1"/>
      <c r="WFU30" s="1"/>
      <c r="WFV30" s="1"/>
      <c r="WFW30" s="1"/>
      <c r="WFX30" s="1"/>
      <c r="WFY30" s="1"/>
      <c r="WFZ30" s="1"/>
      <c r="WGA30" s="1"/>
      <c r="WGB30" s="1"/>
      <c r="WGC30" s="1"/>
      <c r="WGD30" s="1"/>
      <c r="WGE30" s="1"/>
      <c r="WGF30" s="1"/>
      <c r="WGG30" s="1"/>
      <c r="WGH30" s="1"/>
      <c r="WGI30" s="1"/>
      <c r="WGJ30" s="1"/>
      <c r="WGK30" s="1"/>
      <c r="WGL30" s="1"/>
      <c r="WGM30" s="1"/>
      <c r="WGN30" s="1"/>
      <c r="WGO30" s="1"/>
      <c r="WGP30" s="1"/>
      <c r="WGQ30" s="1"/>
      <c r="WGR30" s="1"/>
      <c r="WGS30" s="1"/>
      <c r="WGT30" s="1"/>
      <c r="WGU30" s="1"/>
      <c r="WGV30" s="1"/>
      <c r="WGW30" s="1"/>
      <c r="WGX30" s="1"/>
      <c r="WGY30" s="1"/>
      <c r="WGZ30" s="1"/>
      <c r="WHA30" s="1"/>
      <c r="WHB30" s="1"/>
      <c r="WHC30" s="1"/>
      <c r="WHD30" s="1"/>
      <c r="WHE30" s="1"/>
      <c r="WHF30" s="1"/>
      <c r="WHG30" s="1"/>
      <c r="WHH30" s="1"/>
      <c r="WHI30" s="1"/>
      <c r="WHJ30" s="1"/>
      <c r="WHK30" s="1"/>
      <c r="WHL30" s="1"/>
      <c r="WHM30" s="1"/>
      <c r="WHN30" s="1"/>
      <c r="WHO30" s="1"/>
      <c r="WHP30" s="1"/>
      <c r="WHQ30" s="1"/>
      <c r="WHR30" s="1"/>
      <c r="WHS30" s="1"/>
      <c r="WHT30" s="1"/>
      <c r="WHU30" s="1"/>
      <c r="WHV30" s="1"/>
      <c r="WHW30" s="1"/>
      <c r="WHX30" s="1"/>
      <c r="WHY30" s="1"/>
      <c r="WHZ30" s="1"/>
      <c r="WIA30" s="1"/>
      <c r="WIB30" s="1"/>
      <c r="WIC30" s="1"/>
      <c r="WID30" s="1"/>
      <c r="WIE30" s="1"/>
      <c r="WIF30" s="1"/>
      <c r="WIG30" s="1"/>
      <c r="WIH30" s="1"/>
      <c r="WII30" s="1"/>
      <c r="WIJ30" s="1"/>
      <c r="WIK30" s="1"/>
      <c r="WIL30" s="1"/>
      <c r="WIM30" s="1"/>
      <c r="WIN30" s="1"/>
      <c r="WIO30" s="1"/>
      <c r="WIP30" s="1"/>
      <c r="WIQ30" s="1"/>
      <c r="WIR30" s="1"/>
      <c r="WIS30" s="1"/>
      <c r="WIT30" s="1"/>
      <c r="WIU30" s="1"/>
      <c r="WIV30" s="1"/>
      <c r="WIW30" s="1"/>
      <c r="WIX30" s="1"/>
      <c r="WIY30" s="1"/>
      <c r="WIZ30" s="1"/>
      <c r="WJA30" s="1"/>
      <c r="WJB30" s="1"/>
      <c r="WJC30" s="1"/>
      <c r="WJD30" s="1"/>
      <c r="WJE30" s="1"/>
      <c r="WJF30" s="1"/>
      <c r="WJG30" s="1"/>
      <c r="WJH30" s="1"/>
      <c r="WJI30" s="1"/>
      <c r="WJJ30" s="1"/>
      <c r="WJK30" s="1"/>
      <c r="WJL30" s="1"/>
      <c r="WJM30" s="1"/>
      <c r="WJN30" s="1"/>
      <c r="WJO30" s="1"/>
      <c r="WJP30" s="1"/>
      <c r="WJQ30" s="1"/>
      <c r="WJR30" s="1"/>
      <c r="WJS30" s="1"/>
      <c r="WJT30" s="1"/>
      <c r="WJU30" s="1"/>
      <c r="WJV30" s="1"/>
      <c r="WJW30" s="1"/>
      <c r="WJX30" s="1"/>
      <c r="WJY30" s="1"/>
      <c r="WJZ30" s="1"/>
      <c r="WKA30" s="1"/>
      <c r="WKB30" s="1"/>
      <c r="WKC30" s="1"/>
      <c r="WKD30" s="1"/>
      <c r="WKE30" s="1"/>
      <c r="WKF30" s="1"/>
      <c r="WKG30" s="1"/>
      <c r="WKH30" s="1"/>
      <c r="WKI30" s="1"/>
      <c r="WKJ30" s="1"/>
      <c r="WKK30" s="1"/>
      <c r="WKL30" s="1"/>
      <c r="WKM30" s="1"/>
      <c r="WKN30" s="1"/>
      <c r="WKO30" s="1"/>
      <c r="WKP30" s="1"/>
      <c r="WKQ30" s="1"/>
      <c r="WKR30" s="1"/>
      <c r="WKS30" s="1"/>
      <c r="WKT30" s="1"/>
      <c r="WKU30" s="1"/>
      <c r="WKV30" s="1"/>
      <c r="WKW30" s="1"/>
      <c r="WKX30" s="1"/>
      <c r="WKY30" s="1"/>
      <c r="WKZ30" s="1"/>
      <c r="WLA30" s="1"/>
      <c r="WLB30" s="1"/>
      <c r="WLC30" s="1"/>
      <c r="WLD30" s="1"/>
      <c r="WLE30" s="1"/>
      <c r="WLF30" s="1"/>
      <c r="WLG30" s="1"/>
      <c r="WLH30" s="1"/>
      <c r="WLI30" s="1"/>
      <c r="WLJ30" s="1"/>
      <c r="WLK30" s="1"/>
      <c r="WLL30" s="1"/>
      <c r="WLM30" s="1"/>
      <c r="WLN30" s="1"/>
      <c r="WLO30" s="1"/>
      <c r="WLP30" s="1"/>
      <c r="WLQ30" s="1"/>
      <c r="WLR30" s="1"/>
      <c r="WLS30" s="1"/>
      <c r="WLT30" s="1"/>
      <c r="WLU30" s="1"/>
      <c r="WLV30" s="1"/>
      <c r="WLW30" s="1"/>
      <c r="WLX30" s="1"/>
      <c r="WLY30" s="1"/>
      <c r="WLZ30" s="1"/>
      <c r="WMA30" s="1"/>
      <c r="WMB30" s="1"/>
      <c r="WMC30" s="1"/>
      <c r="WMD30" s="1"/>
      <c r="WME30" s="1"/>
      <c r="WMF30" s="1"/>
      <c r="WMG30" s="1"/>
      <c r="WMH30" s="1"/>
      <c r="WMI30" s="1"/>
      <c r="WMJ30" s="1"/>
      <c r="WMK30" s="1"/>
      <c r="WML30" s="1"/>
      <c r="WMM30" s="1"/>
      <c r="WMN30" s="1"/>
      <c r="WMO30" s="1"/>
      <c r="WMP30" s="1"/>
      <c r="WMQ30" s="1"/>
      <c r="WMR30" s="1"/>
      <c r="WMS30" s="1"/>
      <c r="WMT30" s="1"/>
      <c r="WMU30" s="1"/>
      <c r="WMV30" s="1"/>
      <c r="WMW30" s="1"/>
      <c r="WMX30" s="1"/>
      <c r="WMY30" s="1"/>
      <c r="WMZ30" s="1"/>
      <c r="WNA30" s="1"/>
      <c r="WNB30" s="1"/>
      <c r="WNC30" s="1"/>
      <c r="WND30" s="1"/>
      <c r="WNE30" s="1"/>
      <c r="WNF30" s="1"/>
      <c r="WNG30" s="1"/>
      <c r="WNH30" s="1"/>
      <c r="WNI30" s="1"/>
      <c r="WNJ30" s="1"/>
      <c r="WNK30" s="1"/>
      <c r="WNL30" s="1"/>
      <c r="WNM30" s="1"/>
      <c r="WNN30" s="1"/>
      <c r="WNO30" s="1"/>
      <c r="WNP30" s="1"/>
      <c r="WNQ30" s="1"/>
      <c r="WNR30" s="1"/>
      <c r="WNS30" s="1"/>
      <c r="WNT30" s="1"/>
      <c r="WNU30" s="1"/>
      <c r="WNV30" s="1"/>
      <c r="WNW30" s="1"/>
      <c r="WNX30" s="1"/>
      <c r="WNY30" s="1"/>
      <c r="WNZ30" s="1"/>
      <c r="WOA30" s="1"/>
      <c r="WOB30" s="1"/>
      <c r="WOC30" s="1"/>
      <c r="WOD30" s="1"/>
      <c r="WOE30" s="1"/>
      <c r="WOF30" s="1"/>
      <c r="WOG30" s="1"/>
      <c r="WOH30" s="1"/>
      <c r="WOI30" s="1"/>
      <c r="WOJ30" s="1"/>
      <c r="WOK30" s="1"/>
      <c r="WOL30" s="1"/>
      <c r="WOM30" s="1"/>
      <c r="WON30" s="1"/>
      <c r="WOO30" s="1"/>
      <c r="WOP30" s="1"/>
      <c r="WOQ30" s="1"/>
      <c r="WOR30" s="1"/>
      <c r="WOS30" s="1"/>
      <c r="WOT30" s="1"/>
      <c r="WOU30" s="1"/>
      <c r="WOV30" s="1"/>
      <c r="WOW30" s="1"/>
      <c r="WOX30" s="1"/>
      <c r="WOY30" s="1"/>
      <c r="WOZ30" s="1"/>
      <c r="WPA30" s="1"/>
      <c r="WPB30" s="1"/>
      <c r="WPC30" s="1"/>
      <c r="WPD30" s="1"/>
      <c r="WPE30" s="1"/>
      <c r="WPF30" s="1"/>
      <c r="WPG30" s="1"/>
      <c r="WPH30" s="1"/>
      <c r="WPI30" s="1"/>
      <c r="WPJ30" s="1"/>
      <c r="WPK30" s="1"/>
      <c r="WPL30" s="1"/>
      <c r="WPM30" s="1"/>
      <c r="WPN30" s="1"/>
      <c r="WPO30" s="1"/>
      <c r="WPP30" s="1"/>
      <c r="WPQ30" s="1"/>
      <c r="WPR30" s="1"/>
      <c r="WPS30" s="1"/>
      <c r="WPT30" s="1"/>
      <c r="WPU30" s="1"/>
      <c r="WPV30" s="1"/>
      <c r="WPW30" s="1"/>
      <c r="WPX30" s="1"/>
      <c r="WPY30" s="1"/>
      <c r="WPZ30" s="1"/>
      <c r="WQA30" s="1"/>
      <c r="WQB30" s="1"/>
      <c r="WQC30" s="1"/>
      <c r="WQD30" s="1"/>
      <c r="WQE30" s="1"/>
      <c r="WQF30" s="1"/>
      <c r="WQG30" s="1"/>
      <c r="WQH30" s="1"/>
      <c r="WQI30" s="1"/>
      <c r="WQJ30" s="1"/>
      <c r="WQK30" s="1"/>
      <c r="WQL30" s="1"/>
      <c r="WQM30" s="1"/>
      <c r="WQN30" s="1"/>
      <c r="WQO30" s="1"/>
      <c r="WQP30" s="1"/>
      <c r="WQQ30" s="1"/>
      <c r="WQR30" s="1"/>
      <c r="WQS30" s="1"/>
      <c r="WQT30" s="1"/>
      <c r="WQU30" s="1"/>
      <c r="WQV30" s="1"/>
      <c r="WQW30" s="1"/>
      <c r="WQX30" s="1"/>
      <c r="WQY30" s="1"/>
      <c r="WQZ30" s="1"/>
      <c r="WRA30" s="1"/>
      <c r="WRB30" s="1"/>
      <c r="WRC30" s="1"/>
      <c r="WRD30" s="1"/>
      <c r="WRE30" s="1"/>
      <c r="WRF30" s="1"/>
      <c r="WRG30" s="1"/>
      <c r="WRH30" s="1"/>
      <c r="WRI30" s="1"/>
      <c r="WRJ30" s="1"/>
      <c r="WRK30" s="1"/>
      <c r="WRL30" s="1"/>
      <c r="WRM30" s="1"/>
      <c r="WRN30" s="1"/>
      <c r="WRO30" s="1"/>
      <c r="WRP30" s="1"/>
      <c r="WRQ30" s="1"/>
      <c r="WRR30" s="1"/>
      <c r="WRS30" s="1"/>
      <c r="WRT30" s="1"/>
      <c r="WRU30" s="1"/>
      <c r="WRV30" s="1"/>
      <c r="WRW30" s="1"/>
      <c r="WRX30" s="1"/>
      <c r="WRY30" s="1"/>
      <c r="WRZ30" s="1"/>
      <c r="WSA30" s="1"/>
      <c r="WSB30" s="1"/>
      <c r="WSC30" s="1"/>
      <c r="WSD30" s="1"/>
      <c r="WSE30" s="1"/>
      <c r="WSF30" s="1"/>
      <c r="WSG30" s="1"/>
      <c r="WSH30" s="1"/>
      <c r="WSI30" s="1"/>
      <c r="WSJ30" s="1"/>
      <c r="WSK30" s="1"/>
      <c r="WSL30" s="1"/>
      <c r="WSM30" s="1"/>
      <c r="WSN30" s="1"/>
      <c r="WSO30" s="1"/>
      <c r="WSP30" s="1"/>
      <c r="WSQ30" s="1"/>
      <c r="WSR30" s="1"/>
      <c r="WSS30" s="1"/>
      <c r="WST30" s="1"/>
      <c r="WSU30" s="1"/>
      <c r="WSV30" s="1"/>
      <c r="WSW30" s="1"/>
      <c r="WSX30" s="1"/>
      <c r="WSY30" s="1"/>
      <c r="WSZ30" s="1"/>
      <c r="WTA30" s="1"/>
      <c r="WTB30" s="1"/>
      <c r="WTC30" s="1"/>
      <c r="WTD30" s="1"/>
      <c r="WTE30" s="1"/>
      <c r="WTF30" s="1"/>
      <c r="WTG30" s="1"/>
      <c r="WTH30" s="1"/>
      <c r="WTI30" s="1"/>
      <c r="WTJ30" s="1"/>
      <c r="WTK30" s="1"/>
      <c r="WTL30" s="1"/>
      <c r="WTM30" s="1"/>
      <c r="WTN30" s="1"/>
      <c r="WTO30" s="1"/>
      <c r="WTP30" s="1"/>
      <c r="WTQ30" s="1"/>
      <c r="WTR30" s="1"/>
      <c r="WTS30" s="1"/>
      <c r="WTT30" s="1"/>
      <c r="WTU30" s="1"/>
      <c r="WTV30" s="1"/>
      <c r="WTW30" s="1"/>
      <c r="WTX30" s="1"/>
      <c r="WTY30" s="1"/>
      <c r="WTZ30" s="1"/>
      <c r="WUA30" s="1"/>
      <c r="WUB30" s="1"/>
      <c r="WUC30" s="1"/>
      <c r="WUD30" s="1"/>
      <c r="WUE30" s="1"/>
      <c r="WUF30" s="1"/>
      <c r="WUG30" s="1"/>
      <c r="WUH30" s="1"/>
      <c r="WUI30" s="1"/>
      <c r="WUJ30" s="1"/>
      <c r="WUK30" s="1"/>
      <c r="WUL30" s="1"/>
      <c r="WUM30" s="1"/>
      <c r="WUN30" s="1"/>
      <c r="WUO30" s="1"/>
      <c r="WUP30" s="1"/>
      <c r="WUQ30" s="1"/>
      <c r="WUR30" s="1"/>
      <c r="WUS30" s="1"/>
      <c r="WUT30" s="1"/>
      <c r="WUU30" s="1"/>
      <c r="WUV30" s="1"/>
      <c r="WUW30" s="1"/>
      <c r="WUX30" s="1"/>
      <c r="WUY30" s="1"/>
      <c r="WUZ30" s="1"/>
      <c r="WVA30" s="1"/>
      <c r="WVB30" s="1"/>
      <c r="WVC30" s="1"/>
      <c r="WVD30" s="1"/>
      <c r="WVE30" s="1"/>
      <c r="WVF30" s="1"/>
      <c r="WVG30" s="1"/>
      <c r="WVH30" s="1"/>
      <c r="WVI30" s="1"/>
      <c r="WVJ30" s="1"/>
      <c r="WVK30" s="1"/>
      <c r="WVL30" s="1"/>
      <c r="WVM30" s="1"/>
      <c r="WVN30" s="1"/>
      <c r="WVO30" s="1"/>
      <c r="WVP30" s="1"/>
      <c r="WVQ30" s="1"/>
      <c r="WVR30" s="1"/>
      <c r="WVS30" s="1"/>
      <c r="WVT30" s="1"/>
      <c r="WVU30" s="1"/>
      <c r="WVV30" s="1"/>
      <c r="WVW30" s="1"/>
      <c r="WVX30" s="1"/>
      <c r="WVY30" s="1"/>
      <c r="WVZ30" s="1"/>
      <c r="WWA30" s="1"/>
      <c r="WWB30" s="1"/>
      <c r="WWC30" s="1"/>
      <c r="WWD30" s="1"/>
      <c r="WWE30" s="1"/>
      <c r="WWF30" s="1"/>
      <c r="WWG30" s="1"/>
      <c r="WWH30" s="1"/>
      <c r="WWI30" s="1"/>
      <c r="WWJ30" s="1"/>
      <c r="WWK30" s="1"/>
      <c r="WWL30" s="1"/>
      <c r="WWM30" s="1"/>
      <c r="WWN30" s="1"/>
      <c r="WWO30" s="1"/>
      <c r="WWP30" s="1"/>
      <c r="WWQ30" s="1"/>
      <c r="WWR30" s="1"/>
      <c r="WWS30" s="1"/>
      <c r="WWT30" s="1"/>
      <c r="WWU30" s="1"/>
      <c r="WWV30" s="1"/>
      <c r="WWW30" s="1"/>
      <c r="WWX30" s="1"/>
      <c r="WWY30" s="1"/>
      <c r="WWZ30" s="1"/>
      <c r="WXA30" s="1"/>
      <c r="WXB30" s="1"/>
      <c r="WXC30" s="1"/>
      <c r="WXD30" s="1"/>
      <c r="WXE30" s="1"/>
      <c r="WXF30" s="1"/>
      <c r="WXG30" s="1"/>
      <c r="WXH30" s="1"/>
      <c r="WXI30" s="1"/>
      <c r="WXJ30" s="1"/>
      <c r="WXK30" s="1"/>
      <c r="WXL30" s="1"/>
      <c r="WXM30" s="1"/>
      <c r="WXN30" s="1"/>
      <c r="WXO30" s="1"/>
      <c r="WXP30" s="1"/>
      <c r="WXQ30" s="1"/>
      <c r="WXR30" s="1"/>
      <c r="WXS30" s="1"/>
      <c r="WXT30" s="1"/>
      <c r="WXU30" s="1"/>
      <c r="WXV30" s="1"/>
      <c r="WXW30" s="1"/>
      <c r="WXX30" s="1"/>
      <c r="WXY30" s="1"/>
      <c r="WXZ30" s="1"/>
      <c r="WYA30" s="1"/>
      <c r="WYB30" s="1"/>
      <c r="WYC30" s="1"/>
      <c r="WYD30" s="1"/>
      <c r="WYE30" s="1"/>
      <c r="WYF30" s="1"/>
      <c r="WYG30" s="1"/>
      <c r="WYH30" s="1"/>
      <c r="WYI30" s="1"/>
      <c r="WYJ30" s="1"/>
      <c r="WYK30" s="1"/>
      <c r="WYL30" s="1"/>
      <c r="WYM30" s="1"/>
      <c r="WYN30" s="1"/>
      <c r="WYO30" s="1"/>
      <c r="WYP30" s="1"/>
      <c r="WYQ30" s="1"/>
      <c r="WYR30" s="1"/>
      <c r="WYS30" s="1"/>
      <c r="WYT30" s="1"/>
      <c r="WYU30" s="1"/>
      <c r="WYV30" s="1"/>
      <c r="WYW30" s="1"/>
      <c r="WYX30" s="1"/>
      <c r="WYY30" s="1"/>
      <c r="WYZ30" s="1"/>
      <c r="WZA30" s="1"/>
      <c r="WZB30" s="1"/>
      <c r="WZC30" s="1"/>
      <c r="WZD30" s="1"/>
      <c r="WZE30" s="1"/>
      <c r="WZF30" s="1"/>
      <c r="WZG30" s="1"/>
      <c r="WZH30" s="1"/>
      <c r="WZI30" s="1"/>
      <c r="WZJ30" s="1"/>
      <c r="WZK30" s="1"/>
      <c r="WZL30" s="1"/>
      <c r="WZM30" s="1"/>
      <c r="WZN30" s="1"/>
      <c r="WZO30" s="1"/>
      <c r="WZP30" s="1"/>
      <c r="WZQ30" s="1"/>
      <c r="WZR30" s="1"/>
      <c r="WZS30" s="1"/>
      <c r="WZT30" s="1"/>
      <c r="WZU30" s="1"/>
      <c r="WZV30" s="1"/>
      <c r="WZW30" s="1"/>
      <c r="WZX30" s="1"/>
      <c r="WZY30" s="1"/>
      <c r="WZZ30" s="1"/>
      <c r="XAA30" s="1"/>
      <c r="XAB30" s="1"/>
      <c r="XAC30" s="1"/>
      <c r="XAD30" s="1"/>
      <c r="XAE30" s="1"/>
      <c r="XAF30" s="1"/>
      <c r="XAG30" s="1"/>
      <c r="XAH30" s="1"/>
      <c r="XAI30" s="1"/>
      <c r="XAJ30" s="1"/>
      <c r="XAK30" s="1"/>
      <c r="XAL30" s="1"/>
      <c r="XAM30" s="1"/>
      <c r="XAN30" s="1"/>
      <c r="XAO30" s="1"/>
      <c r="XAP30" s="1"/>
      <c r="XAQ30" s="1"/>
      <c r="XAR30" s="1"/>
      <c r="XAS30" s="1"/>
      <c r="XAT30" s="1"/>
      <c r="XAU30" s="1"/>
      <c r="XAV30" s="1"/>
      <c r="XAW30" s="1"/>
      <c r="XAX30" s="1"/>
      <c r="XAY30" s="1"/>
      <c r="XAZ30" s="1"/>
      <c r="XBA30" s="1"/>
      <c r="XBB30" s="1"/>
      <c r="XBC30" s="1"/>
      <c r="XBD30" s="1"/>
      <c r="XBE30" s="1"/>
      <c r="XBF30" s="1"/>
      <c r="XBG30" s="1"/>
      <c r="XBH30" s="1"/>
      <c r="XBI30" s="1"/>
      <c r="XBJ30" s="1"/>
      <c r="XBK30" s="1"/>
      <c r="XBL30" s="1"/>
      <c r="XBM30" s="1"/>
      <c r="XBN30" s="1"/>
      <c r="XBO30" s="1"/>
      <c r="XBP30" s="1"/>
      <c r="XBQ30" s="1"/>
      <c r="XBR30" s="1"/>
      <c r="XBS30" s="1"/>
      <c r="XBT30" s="1"/>
      <c r="XBU30" s="1"/>
      <c r="XBV30" s="1"/>
      <c r="XBW30" s="1"/>
      <c r="XBX30" s="1"/>
      <c r="XBY30" s="1"/>
      <c r="XBZ30" s="1"/>
      <c r="XCA30" s="1"/>
      <c r="XCB30" s="1"/>
      <c r="XCC30" s="1"/>
      <c r="XCD30" s="1"/>
      <c r="XCE30" s="1"/>
      <c r="XCF30" s="1"/>
      <c r="XCG30" s="1"/>
      <c r="XCH30" s="1"/>
      <c r="XCI30" s="1"/>
      <c r="XCJ30" s="1"/>
      <c r="XCK30" s="1"/>
      <c r="XCL30" s="1"/>
      <c r="XCM30" s="1"/>
      <c r="XCN30" s="1"/>
      <c r="XCO30" s="1"/>
      <c r="XCP30" s="1"/>
      <c r="XCQ30" s="1"/>
      <c r="XCR30" s="1"/>
      <c r="XCS30" s="1"/>
      <c r="XCT30" s="1"/>
      <c r="XCU30" s="1"/>
      <c r="XCV30" s="1"/>
      <c r="XCW30" s="1"/>
      <c r="XCX30" s="1"/>
      <c r="XCY30" s="1"/>
      <c r="XCZ30" s="1"/>
      <c r="XDA30" s="1"/>
      <c r="XDB30" s="1"/>
      <c r="XDC30" s="1"/>
      <c r="XDD30" s="1"/>
      <c r="XDE30" s="1"/>
      <c r="XDF30" s="1"/>
      <c r="XDG30" s="1"/>
      <c r="XDH30" s="1"/>
      <c r="XDI30" s="1"/>
      <c r="XDJ30" s="1"/>
      <c r="XDK30" s="1"/>
      <c r="XDL30" s="1"/>
      <c r="XDM30" s="1"/>
      <c r="XDN30" s="1"/>
      <c r="XDO30" s="1"/>
      <c r="XDP30" s="1"/>
      <c r="XDQ30" s="1"/>
      <c r="XDR30" s="1"/>
      <c r="XDS30" s="1"/>
      <c r="XDT30" s="1"/>
      <c r="XDU30" s="1"/>
      <c r="XDV30" s="1"/>
      <c r="XDW30" s="1"/>
      <c r="XDX30" s="1"/>
      <c r="XDY30" s="1"/>
      <c r="XDZ30" s="1"/>
      <c r="XEA30" s="1"/>
      <c r="XEB30" s="1"/>
      <c r="XEC30" s="1"/>
      <c r="XED30" s="1"/>
      <c r="XEE30" s="1"/>
      <c r="XEF30" s="1"/>
      <c r="XEG30" s="1"/>
      <c r="XEH30" s="1"/>
      <c r="XEI30" s="1"/>
      <c r="XEJ30" s="1"/>
      <c r="XEK30" s="1"/>
      <c r="XEL30" s="1"/>
      <c r="XEM30" s="1"/>
      <c r="XEN30" s="1"/>
      <c r="XEO30" s="1"/>
      <c r="XEP30" s="1"/>
      <c r="XEQ30" s="1"/>
      <c r="XER30" s="1"/>
      <c r="XES30" s="1"/>
      <c r="XET30" s="1"/>
      <c r="XEU30" s="1"/>
      <c r="XEV30" s="1"/>
      <c r="XEW30" s="1"/>
      <c r="XEX30" s="1"/>
      <c r="XEY30" s="1"/>
      <c r="XEZ30" s="1"/>
    </row>
    <row r="31" spans="1:397 14723:16380" ht="20" customHeight="1">
      <c r="B31" s="171"/>
      <c r="C31" s="172"/>
      <c r="G31" s="305"/>
      <c r="H31" s="305"/>
      <c r="I31" s="305"/>
      <c r="J31" s="305"/>
      <c r="K31" s="305"/>
      <c r="L31" s="305"/>
      <c r="M31" s="305"/>
      <c r="N31" s="305"/>
      <c r="O31" s="326"/>
      <c r="P31" s="326"/>
      <c r="Q31" s="326"/>
      <c r="R31" s="326"/>
      <c r="S31" s="326"/>
      <c r="T31" s="326"/>
      <c r="U31" s="325"/>
      <c r="OG31"/>
      <c r="UTG31" s="1"/>
      <c r="UTH31" s="1"/>
      <c r="UTI31" s="1"/>
      <c r="UTJ31" s="1"/>
      <c r="UTK31" s="1"/>
      <c r="UTL31" s="1"/>
      <c r="UTM31" s="1"/>
      <c r="UTN31" s="1"/>
      <c r="UTO31" s="1"/>
      <c r="UTP31" s="1"/>
      <c r="UTQ31" s="1"/>
      <c r="UTR31" s="1"/>
      <c r="UTS31" s="1"/>
      <c r="UTT31" s="1"/>
      <c r="UTU31" s="1"/>
      <c r="UTV31" s="1"/>
      <c r="UTW31" s="1"/>
      <c r="UTX31" s="1"/>
      <c r="UTY31" s="1"/>
      <c r="UTZ31" s="1"/>
      <c r="UUA31" s="1"/>
      <c r="UUB31" s="1"/>
      <c r="UUC31" s="1"/>
      <c r="UUD31" s="1"/>
      <c r="UUE31" s="1"/>
      <c r="UUF31" s="1"/>
      <c r="UUG31" s="1"/>
      <c r="UUH31" s="1"/>
      <c r="UUI31" s="1"/>
      <c r="UUJ31" s="1"/>
      <c r="UUK31" s="1"/>
      <c r="UUL31" s="1"/>
      <c r="UUM31" s="1"/>
      <c r="UUN31" s="1"/>
      <c r="UUO31" s="1"/>
      <c r="UUP31" s="1"/>
      <c r="UUQ31" s="1"/>
      <c r="UUR31" s="1"/>
      <c r="UUS31" s="1"/>
      <c r="UUT31" s="1"/>
      <c r="UUU31" s="1"/>
      <c r="UUV31" s="1"/>
      <c r="UUW31" s="1"/>
      <c r="UUX31" s="1"/>
      <c r="UUY31" s="1"/>
      <c r="UUZ31" s="1"/>
      <c r="UVA31" s="1"/>
      <c r="UVB31" s="1"/>
      <c r="UVC31" s="1"/>
      <c r="UVD31" s="1"/>
      <c r="UVE31" s="1"/>
      <c r="UVF31" s="1"/>
      <c r="UVG31" s="1"/>
      <c r="UVH31" s="1"/>
      <c r="UVI31" s="1"/>
      <c r="UVJ31" s="1"/>
      <c r="UVK31" s="1"/>
      <c r="UVL31" s="1"/>
      <c r="UVM31" s="1"/>
      <c r="UVN31" s="1"/>
      <c r="UVO31" s="1"/>
      <c r="UVP31" s="1"/>
      <c r="UVQ31" s="1"/>
      <c r="UVR31" s="1"/>
      <c r="UVS31" s="1"/>
      <c r="UVT31" s="1"/>
      <c r="UVU31" s="1"/>
      <c r="UVV31" s="1"/>
      <c r="UVW31" s="1"/>
      <c r="UVX31" s="1"/>
      <c r="UVY31" s="1"/>
      <c r="UVZ31" s="1"/>
      <c r="UWA31" s="1"/>
      <c r="UWB31" s="1"/>
      <c r="UWC31" s="1"/>
      <c r="UWD31" s="1"/>
      <c r="UWE31" s="1"/>
      <c r="UWF31" s="1"/>
      <c r="UWG31" s="1"/>
      <c r="UWH31" s="1"/>
      <c r="UWI31" s="1"/>
      <c r="UWJ31" s="1"/>
      <c r="UWK31" s="1"/>
      <c r="UWL31" s="1"/>
      <c r="UWM31" s="1"/>
      <c r="UWN31" s="1"/>
      <c r="UWO31" s="1"/>
      <c r="UWP31" s="1"/>
      <c r="UWQ31" s="1"/>
      <c r="UWR31" s="1"/>
      <c r="UWS31" s="1"/>
      <c r="UWT31" s="1"/>
      <c r="UWU31" s="1"/>
      <c r="UWV31" s="1"/>
      <c r="UWW31" s="1"/>
      <c r="UWX31" s="1"/>
      <c r="UWY31" s="1"/>
      <c r="UWZ31" s="1"/>
      <c r="UXA31" s="1"/>
      <c r="UXB31" s="1"/>
      <c r="UXC31" s="1"/>
      <c r="UXD31" s="1"/>
      <c r="UXE31" s="1"/>
      <c r="UXF31" s="1"/>
      <c r="UXG31" s="1"/>
      <c r="UXH31" s="1"/>
      <c r="UXI31" s="1"/>
      <c r="UXJ31" s="1"/>
      <c r="UXK31" s="1"/>
      <c r="UXL31" s="1"/>
      <c r="UXM31" s="1"/>
      <c r="UXN31" s="1"/>
      <c r="UXO31" s="1"/>
      <c r="UXP31" s="1"/>
      <c r="UXQ31" s="1"/>
      <c r="UXR31" s="1"/>
      <c r="UXS31" s="1"/>
      <c r="UXT31" s="1"/>
      <c r="UXU31" s="1"/>
      <c r="UXV31" s="1"/>
      <c r="UXW31" s="1"/>
      <c r="UXX31" s="1"/>
      <c r="UXY31" s="1"/>
      <c r="UXZ31" s="1"/>
      <c r="UYA31" s="1"/>
      <c r="UYB31" s="1"/>
      <c r="UYC31" s="1"/>
      <c r="UYD31" s="1"/>
      <c r="UYE31" s="1"/>
      <c r="UYF31" s="1"/>
      <c r="UYG31" s="1"/>
      <c r="UYH31" s="1"/>
      <c r="UYI31" s="1"/>
      <c r="UYJ31" s="1"/>
      <c r="UYK31" s="1"/>
      <c r="UYL31" s="1"/>
      <c r="UYM31" s="1"/>
      <c r="UYN31" s="1"/>
      <c r="UYO31" s="1"/>
      <c r="UYP31" s="1"/>
      <c r="UYQ31" s="1"/>
      <c r="UYR31" s="1"/>
      <c r="UYS31" s="1"/>
      <c r="UYT31" s="1"/>
      <c r="UYU31" s="1"/>
      <c r="UYV31" s="1"/>
      <c r="UYW31" s="1"/>
      <c r="UYX31" s="1"/>
      <c r="UYY31" s="1"/>
      <c r="UYZ31" s="1"/>
      <c r="UZA31" s="1"/>
      <c r="UZB31" s="1"/>
      <c r="UZC31" s="1"/>
      <c r="UZD31" s="1"/>
      <c r="UZE31" s="1"/>
      <c r="UZF31" s="1"/>
      <c r="UZG31" s="1"/>
      <c r="UZH31" s="1"/>
      <c r="UZI31" s="1"/>
      <c r="UZJ31" s="1"/>
      <c r="UZK31" s="1"/>
      <c r="UZL31" s="1"/>
      <c r="UZM31" s="1"/>
      <c r="UZN31" s="1"/>
      <c r="UZO31" s="1"/>
      <c r="UZP31" s="1"/>
      <c r="UZQ31" s="1"/>
      <c r="UZR31" s="1"/>
      <c r="UZS31" s="1"/>
      <c r="UZT31" s="1"/>
      <c r="UZU31" s="1"/>
      <c r="UZV31" s="1"/>
      <c r="UZW31" s="1"/>
      <c r="UZX31" s="1"/>
      <c r="UZY31" s="1"/>
      <c r="UZZ31" s="1"/>
      <c r="VAA31" s="1"/>
      <c r="VAB31" s="1"/>
      <c r="VAC31" s="1"/>
      <c r="VAD31" s="1"/>
      <c r="VAE31" s="1"/>
      <c r="VAF31" s="1"/>
      <c r="VAG31" s="1"/>
      <c r="VAH31" s="1"/>
      <c r="VAI31" s="1"/>
      <c r="VAJ31" s="1"/>
      <c r="VAK31" s="1"/>
      <c r="VAL31" s="1"/>
      <c r="VAM31" s="1"/>
      <c r="VAN31" s="1"/>
      <c r="VAO31" s="1"/>
      <c r="VAP31" s="1"/>
      <c r="VAQ31" s="1"/>
      <c r="VAR31" s="1"/>
      <c r="VAS31" s="1"/>
      <c r="VAT31" s="1"/>
      <c r="VAU31" s="1"/>
      <c r="VAV31" s="1"/>
      <c r="VAW31" s="1"/>
      <c r="VAX31" s="1"/>
      <c r="VAY31" s="1"/>
      <c r="VAZ31" s="1"/>
      <c r="VBA31" s="1"/>
      <c r="VBB31" s="1"/>
      <c r="VBC31" s="1"/>
      <c r="VBD31" s="1"/>
      <c r="VBE31" s="1"/>
      <c r="VBF31" s="1"/>
      <c r="VBG31" s="1"/>
      <c r="VBH31" s="1"/>
      <c r="VBI31" s="1"/>
      <c r="VBJ31" s="1"/>
      <c r="VBK31" s="1"/>
      <c r="VBL31" s="1"/>
      <c r="VBM31" s="1"/>
      <c r="VBN31" s="1"/>
      <c r="VBO31" s="1"/>
      <c r="VBP31" s="1"/>
      <c r="VBQ31" s="1"/>
      <c r="VBR31" s="1"/>
      <c r="VBS31" s="1"/>
      <c r="VBT31" s="1"/>
      <c r="VBU31" s="1"/>
      <c r="VBV31" s="1"/>
      <c r="VBW31" s="1"/>
      <c r="VBX31" s="1"/>
      <c r="VBY31" s="1"/>
      <c r="VBZ31" s="1"/>
      <c r="VCA31" s="1"/>
      <c r="VCB31" s="1"/>
      <c r="VCC31" s="1"/>
      <c r="VCD31" s="1"/>
      <c r="VCE31" s="1"/>
      <c r="VCF31" s="1"/>
      <c r="VCG31" s="1"/>
      <c r="VCH31" s="1"/>
      <c r="VCI31" s="1"/>
      <c r="VCJ31" s="1"/>
      <c r="VCK31" s="1"/>
      <c r="VCL31" s="1"/>
      <c r="VCM31" s="1"/>
      <c r="VCN31" s="1"/>
      <c r="VCO31" s="1"/>
      <c r="VCP31" s="1"/>
      <c r="VCQ31" s="1"/>
      <c r="VCR31" s="1"/>
      <c r="VCS31" s="1"/>
      <c r="VCT31" s="1"/>
      <c r="VCU31" s="1"/>
      <c r="VCV31" s="1"/>
      <c r="VCW31" s="1"/>
      <c r="VCX31" s="1"/>
      <c r="VCY31" s="1"/>
      <c r="VCZ31" s="1"/>
      <c r="VDA31" s="1"/>
      <c r="VDB31" s="1"/>
      <c r="VDC31" s="1"/>
      <c r="VDD31" s="1"/>
      <c r="VDE31" s="1"/>
      <c r="VDF31" s="1"/>
      <c r="VDG31" s="1"/>
      <c r="VDH31" s="1"/>
      <c r="VDI31" s="1"/>
      <c r="VDJ31" s="1"/>
      <c r="VDK31" s="1"/>
      <c r="VDL31" s="1"/>
      <c r="VDM31" s="1"/>
      <c r="VDN31" s="1"/>
      <c r="VDO31" s="1"/>
      <c r="VDP31" s="1"/>
      <c r="VDQ31" s="1"/>
      <c r="VDR31" s="1"/>
      <c r="VDS31" s="1"/>
      <c r="VDT31" s="1"/>
      <c r="VDU31" s="1"/>
      <c r="VDV31" s="1"/>
      <c r="VDW31" s="1"/>
      <c r="VDX31" s="1"/>
      <c r="VDY31" s="1"/>
      <c r="VDZ31" s="1"/>
      <c r="VEA31" s="1"/>
      <c r="VEB31" s="1"/>
      <c r="VEC31" s="1"/>
      <c r="VED31" s="1"/>
      <c r="VEE31" s="1"/>
      <c r="VEF31" s="1"/>
      <c r="VEG31" s="1"/>
      <c r="VEH31" s="1"/>
      <c r="VEI31" s="1"/>
      <c r="VEJ31" s="1"/>
      <c r="VEK31" s="1"/>
      <c r="VEL31" s="1"/>
      <c r="VEM31" s="1"/>
      <c r="VEN31" s="1"/>
      <c r="VEO31" s="1"/>
      <c r="VEP31" s="1"/>
      <c r="VEQ31" s="1"/>
      <c r="VER31" s="1"/>
      <c r="VES31" s="1"/>
      <c r="VET31" s="1"/>
      <c r="VEU31" s="1"/>
      <c r="VEV31" s="1"/>
      <c r="VEW31" s="1"/>
      <c r="VEX31" s="1"/>
      <c r="VEY31" s="1"/>
      <c r="VEZ31" s="1"/>
      <c r="VFA31" s="1"/>
      <c r="VFB31" s="1"/>
      <c r="VFC31" s="1"/>
      <c r="VFD31" s="1"/>
      <c r="VFE31" s="1"/>
      <c r="VFF31" s="1"/>
      <c r="VFG31" s="1"/>
      <c r="VFH31" s="1"/>
      <c r="VFI31" s="1"/>
      <c r="VFJ31" s="1"/>
      <c r="VFK31" s="1"/>
      <c r="VFL31" s="1"/>
      <c r="VFM31" s="1"/>
      <c r="VFN31" s="1"/>
      <c r="VFO31" s="1"/>
      <c r="VFP31" s="1"/>
      <c r="VFQ31" s="1"/>
      <c r="VFR31" s="1"/>
      <c r="VFS31" s="1"/>
      <c r="VFT31" s="1"/>
      <c r="VFU31" s="1"/>
      <c r="VFV31" s="1"/>
      <c r="VFW31" s="1"/>
      <c r="VFX31" s="1"/>
      <c r="VFY31" s="1"/>
      <c r="VFZ31" s="1"/>
      <c r="VGA31" s="1"/>
      <c r="VGB31" s="1"/>
      <c r="VGC31" s="1"/>
      <c r="VGD31" s="1"/>
      <c r="VGE31" s="1"/>
      <c r="VGF31" s="1"/>
      <c r="VGG31" s="1"/>
      <c r="VGH31" s="1"/>
      <c r="VGI31" s="1"/>
      <c r="VGJ31" s="1"/>
      <c r="VGK31" s="1"/>
      <c r="VGL31" s="1"/>
      <c r="VGM31" s="1"/>
      <c r="VGN31" s="1"/>
      <c r="VGO31" s="1"/>
      <c r="VGP31" s="1"/>
      <c r="VGQ31" s="1"/>
      <c r="VGR31" s="1"/>
      <c r="VGS31" s="1"/>
      <c r="VGT31" s="1"/>
      <c r="VGU31" s="1"/>
      <c r="VGV31" s="1"/>
      <c r="VGW31" s="1"/>
      <c r="VGX31" s="1"/>
      <c r="VGY31" s="1"/>
      <c r="VGZ31" s="1"/>
      <c r="VHA31" s="1"/>
      <c r="VHB31" s="1"/>
      <c r="VHC31" s="1"/>
      <c r="VHD31" s="1"/>
      <c r="VHE31" s="1"/>
      <c r="VHF31" s="1"/>
      <c r="VHG31" s="1"/>
      <c r="VHH31" s="1"/>
      <c r="VHI31" s="1"/>
      <c r="VHJ31" s="1"/>
      <c r="VHK31" s="1"/>
      <c r="VHL31" s="1"/>
      <c r="VHM31" s="1"/>
      <c r="VHN31" s="1"/>
      <c r="VHO31" s="1"/>
      <c r="VHP31" s="1"/>
      <c r="VHQ31" s="1"/>
      <c r="VHR31" s="1"/>
      <c r="VHS31" s="1"/>
      <c r="VHT31" s="1"/>
      <c r="VHU31" s="1"/>
      <c r="VHV31" s="1"/>
      <c r="VHW31" s="1"/>
      <c r="VHX31" s="1"/>
      <c r="VHY31" s="1"/>
      <c r="VHZ31" s="1"/>
      <c r="VIA31" s="1"/>
      <c r="VIB31" s="1"/>
      <c r="VIC31" s="1"/>
      <c r="VID31" s="1"/>
      <c r="VIE31" s="1"/>
      <c r="VIF31" s="1"/>
      <c r="VIG31" s="1"/>
      <c r="VIH31" s="1"/>
      <c r="VII31" s="1"/>
      <c r="VIJ31" s="1"/>
      <c r="VIK31" s="1"/>
      <c r="VIL31" s="1"/>
      <c r="VIM31" s="1"/>
      <c r="VIN31" s="1"/>
      <c r="VIO31" s="1"/>
      <c r="VIP31" s="1"/>
      <c r="VIQ31" s="1"/>
      <c r="VIR31" s="1"/>
      <c r="VIS31" s="1"/>
      <c r="VIT31" s="1"/>
      <c r="VIU31" s="1"/>
      <c r="VIV31" s="1"/>
      <c r="VIW31" s="1"/>
      <c r="VIX31" s="1"/>
      <c r="VIY31" s="1"/>
      <c r="VIZ31" s="1"/>
      <c r="VJA31" s="1"/>
      <c r="VJB31" s="1"/>
      <c r="VJC31" s="1"/>
      <c r="VJD31" s="1"/>
      <c r="VJE31" s="1"/>
      <c r="VJF31" s="1"/>
      <c r="VJG31" s="1"/>
      <c r="VJH31" s="1"/>
      <c r="VJI31" s="1"/>
      <c r="VJJ31" s="1"/>
      <c r="VJK31" s="1"/>
      <c r="VJL31" s="1"/>
      <c r="VJM31" s="1"/>
      <c r="VJN31" s="1"/>
      <c r="VJO31" s="1"/>
      <c r="VJP31" s="1"/>
      <c r="VJQ31" s="1"/>
      <c r="VJR31" s="1"/>
      <c r="VJS31" s="1"/>
      <c r="VJT31" s="1"/>
      <c r="VJU31" s="1"/>
      <c r="VJV31" s="1"/>
      <c r="VJW31" s="1"/>
      <c r="VJX31" s="1"/>
      <c r="VJY31" s="1"/>
      <c r="VJZ31" s="1"/>
      <c r="VKA31" s="1"/>
      <c r="VKB31" s="1"/>
      <c r="VKC31" s="1"/>
      <c r="VKD31" s="1"/>
      <c r="VKE31" s="1"/>
      <c r="VKF31" s="1"/>
      <c r="VKG31" s="1"/>
      <c r="VKH31" s="1"/>
      <c r="VKI31" s="1"/>
      <c r="VKJ31" s="1"/>
      <c r="VKK31" s="1"/>
      <c r="VKL31" s="1"/>
      <c r="VKM31" s="1"/>
      <c r="VKN31" s="1"/>
      <c r="VKO31" s="1"/>
      <c r="VKP31" s="1"/>
      <c r="VKQ31" s="1"/>
      <c r="VKR31" s="1"/>
      <c r="VKS31" s="1"/>
      <c r="VKT31" s="1"/>
      <c r="VKU31" s="1"/>
      <c r="VKV31" s="1"/>
      <c r="VKW31" s="1"/>
      <c r="VKX31" s="1"/>
      <c r="VKY31" s="1"/>
      <c r="VKZ31" s="1"/>
      <c r="VLA31" s="1"/>
      <c r="VLB31" s="1"/>
      <c r="VLC31" s="1"/>
      <c r="VLD31" s="1"/>
      <c r="VLE31" s="1"/>
      <c r="VLF31" s="1"/>
      <c r="VLG31" s="1"/>
      <c r="VLH31" s="1"/>
      <c r="VLI31" s="1"/>
      <c r="VLJ31" s="1"/>
      <c r="VLK31" s="1"/>
      <c r="VLL31" s="1"/>
      <c r="VLM31" s="1"/>
      <c r="VLN31" s="1"/>
      <c r="VLO31" s="1"/>
      <c r="VLP31" s="1"/>
      <c r="VLQ31" s="1"/>
      <c r="VLR31" s="1"/>
      <c r="VLS31" s="1"/>
      <c r="VLT31" s="1"/>
      <c r="VLU31" s="1"/>
      <c r="VLV31" s="1"/>
      <c r="VLW31" s="1"/>
      <c r="VLX31" s="1"/>
      <c r="VLY31" s="1"/>
      <c r="VLZ31" s="1"/>
      <c r="VMA31" s="1"/>
      <c r="VMB31" s="1"/>
      <c r="VMC31" s="1"/>
      <c r="VMD31" s="1"/>
      <c r="VME31" s="1"/>
      <c r="VMF31" s="1"/>
      <c r="VMG31" s="1"/>
      <c r="VMH31" s="1"/>
      <c r="VMI31" s="1"/>
      <c r="VMJ31" s="1"/>
      <c r="VMK31" s="1"/>
      <c r="VML31" s="1"/>
      <c r="VMM31" s="1"/>
      <c r="VMN31" s="1"/>
      <c r="VMO31" s="1"/>
      <c r="VMP31" s="1"/>
      <c r="VMQ31" s="1"/>
      <c r="VMR31" s="1"/>
      <c r="VMS31" s="1"/>
      <c r="VMT31" s="1"/>
      <c r="VMU31" s="1"/>
      <c r="VMV31" s="1"/>
      <c r="VMW31" s="1"/>
      <c r="VMX31" s="1"/>
      <c r="VMY31" s="1"/>
      <c r="VMZ31" s="1"/>
      <c r="VNA31" s="1"/>
      <c r="VNB31" s="1"/>
      <c r="VNC31" s="1"/>
      <c r="VND31" s="1"/>
      <c r="VNE31" s="1"/>
      <c r="VNF31" s="1"/>
      <c r="VNG31" s="1"/>
      <c r="VNH31" s="1"/>
      <c r="VNI31" s="1"/>
      <c r="VNJ31" s="1"/>
      <c r="VNK31" s="1"/>
      <c r="VNL31" s="1"/>
      <c r="VNM31" s="1"/>
      <c r="VNN31" s="1"/>
      <c r="VNO31" s="1"/>
      <c r="VNP31" s="1"/>
      <c r="VNQ31" s="1"/>
      <c r="VNR31" s="1"/>
      <c r="VNS31" s="1"/>
      <c r="VNT31" s="1"/>
      <c r="VNU31" s="1"/>
      <c r="VNV31" s="1"/>
      <c r="VNW31" s="1"/>
      <c r="VNX31" s="1"/>
      <c r="VNY31" s="1"/>
      <c r="VNZ31" s="1"/>
      <c r="VOA31" s="1"/>
      <c r="VOB31" s="1"/>
      <c r="VOC31" s="1"/>
      <c r="VOD31" s="1"/>
      <c r="VOE31" s="1"/>
      <c r="VOF31" s="1"/>
      <c r="VOG31" s="1"/>
      <c r="VOH31" s="1"/>
      <c r="VOI31" s="1"/>
      <c r="VOJ31" s="1"/>
      <c r="VOK31" s="1"/>
      <c r="VOL31" s="1"/>
      <c r="VOM31" s="1"/>
      <c r="VON31" s="1"/>
      <c r="VOO31" s="1"/>
      <c r="VOP31" s="1"/>
      <c r="VOQ31" s="1"/>
      <c r="VOR31" s="1"/>
      <c r="VOS31" s="1"/>
      <c r="VOT31" s="1"/>
      <c r="VOU31" s="1"/>
      <c r="VOV31" s="1"/>
      <c r="VOW31" s="1"/>
      <c r="VOX31" s="1"/>
      <c r="VOY31" s="1"/>
      <c r="VOZ31" s="1"/>
      <c r="VPA31" s="1"/>
      <c r="VPB31" s="1"/>
      <c r="VPC31" s="1"/>
      <c r="VPD31" s="1"/>
      <c r="VPE31" s="1"/>
      <c r="VPF31" s="1"/>
      <c r="VPG31" s="1"/>
      <c r="VPH31" s="1"/>
      <c r="VPI31" s="1"/>
      <c r="VPJ31" s="1"/>
      <c r="VPK31" s="1"/>
      <c r="VPL31" s="1"/>
      <c r="VPM31" s="1"/>
      <c r="VPN31" s="1"/>
      <c r="VPO31" s="1"/>
      <c r="VPP31" s="1"/>
      <c r="VPQ31" s="1"/>
      <c r="VPR31" s="1"/>
      <c r="VPS31" s="1"/>
      <c r="VPT31" s="1"/>
      <c r="VPU31" s="1"/>
      <c r="VPV31" s="1"/>
      <c r="VPW31" s="1"/>
      <c r="VPX31" s="1"/>
      <c r="VPY31" s="1"/>
      <c r="VPZ31" s="1"/>
      <c r="VQA31" s="1"/>
      <c r="VQB31" s="1"/>
      <c r="VQC31" s="1"/>
      <c r="VQD31" s="1"/>
      <c r="VQE31" s="1"/>
      <c r="VQF31" s="1"/>
      <c r="VQG31" s="1"/>
      <c r="VQH31" s="1"/>
      <c r="VQI31" s="1"/>
      <c r="VQJ31" s="1"/>
      <c r="VQK31" s="1"/>
      <c r="VQL31" s="1"/>
      <c r="VQM31" s="1"/>
      <c r="VQN31" s="1"/>
      <c r="VQO31" s="1"/>
      <c r="VQP31" s="1"/>
      <c r="VQQ31" s="1"/>
      <c r="VQR31" s="1"/>
      <c r="VQS31" s="1"/>
      <c r="VQT31" s="1"/>
      <c r="VQU31" s="1"/>
      <c r="VQV31" s="1"/>
      <c r="VQW31" s="1"/>
      <c r="VQX31" s="1"/>
      <c r="VQY31" s="1"/>
      <c r="VQZ31" s="1"/>
      <c r="VRA31" s="1"/>
      <c r="VRB31" s="1"/>
      <c r="VRC31" s="1"/>
      <c r="VRD31" s="1"/>
      <c r="VRE31" s="1"/>
      <c r="VRF31" s="1"/>
      <c r="VRG31" s="1"/>
      <c r="VRH31" s="1"/>
      <c r="VRI31" s="1"/>
      <c r="VRJ31" s="1"/>
      <c r="VRK31" s="1"/>
      <c r="VRL31" s="1"/>
      <c r="VRM31" s="1"/>
      <c r="VRN31" s="1"/>
      <c r="VRO31" s="1"/>
      <c r="VRP31" s="1"/>
      <c r="VRQ31" s="1"/>
      <c r="VRR31" s="1"/>
      <c r="VRS31" s="1"/>
      <c r="VRT31" s="1"/>
      <c r="VRU31" s="1"/>
      <c r="VRV31" s="1"/>
      <c r="VRW31" s="1"/>
      <c r="VRX31" s="1"/>
      <c r="VRY31" s="1"/>
      <c r="VRZ31" s="1"/>
      <c r="VSA31" s="1"/>
      <c r="VSB31" s="1"/>
      <c r="VSC31" s="1"/>
      <c r="VSD31" s="1"/>
      <c r="VSE31" s="1"/>
      <c r="VSF31" s="1"/>
      <c r="VSG31" s="1"/>
      <c r="VSH31" s="1"/>
      <c r="VSI31" s="1"/>
      <c r="VSJ31" s="1"/>
      <c r="VSK31" s="1"/>
      <c r="VSL31" s="1"/>
      <c r="VSM31" s="1"/>
      <c r="VSN31" s="1"/>
      <c r="VSO31" s="1"/>
      <c r="VSP31" s="1"/>
      <c r="VSQ31" s="1"/>
      <c r="VSR31" s="1"/>
      <c r="VSS31" s="1"/>
      <c r="VST31" s="1"/>
      <c r="VSU31" s="1"/>
      <c r="VSV31" s="1"/>
      <c r="VSW31" s="1"/>
      <c r="VSX31" s="1"/>
      <c r="VSY31" s="1"/>
      <c r="VSZ31" s="1"/>
      <c r="VTA31" s="1"/>
      <c r="VTB31" s="1"/>
      <c r="VTC31" s="1"/>
      <c r="VTD31" s="1"/>
      <c r="VTE31" s="1"/>
      <c r="VTF31" s="1"/>
      <c r="VTG31" s="1"/>
      <c r="VTH31" s="1"/>
      <c r="VTI31" s="1"/>
      <c r="VTJ31" s="1"/>
      <c r="VTK31" s="1"/>
      <c r="VTL31" s="1"/>
      <c r="VTM31" s="1"/>
      <c r="VTN31" s="1"/>
      <c r="VTO31" s="1"/>
      <c r="VTP31" s="1"/>
      <c r="VTQ31" s="1"/>
      <c r="VTR31" s="1"/>
      <c r="VTS31" s="1"/>
      <c r="VTT31" s="1"/>
      <c r="VTU31" s="1"/>
      <c r="VTV31" s="1"/>
      <c r="VTW31" s="1"/>
      <c r="VTX31" s="1"/>
      <c r="VTY31" s="1"/>
      <c r="VTZ31" s="1"/>
      <c r="VUA31" s="1"/>
      <c r="VUB31" s="1"/>
      <c r="VUC31" s="1"/>
      <c r="VUD31" s="1"/>
      <c r="VUE31" s="1"/>
      <c r="VUF31" s="1"/>
      <c r="VUG31" s="1"/>
      <c r="VUH31" s="1"/>
      <c r="VUI31" s="1"/>
      <c r="VUJ31" s="1"/>
      <c r="VUK31" s="1"/>
      <c r="VUL31" s="1"/>
      <c r="VUM31" s="1"/>
      <c r="VUN31" s="1"/>
      <c r="VUO31" s="1"/>
      <c r="VUP31" s="1"/>
      <c r="VUQ31" s="1"/>
      <c r="VUR31" s="1"/>
      <c r="VUS31" s="1"/>
      <c r="VUT31" s="1"/>
      <c r="VUU31" s="1"/>
      <c r="VUV31" s="1"/>
      <c r="VUW31" s="1"/>
      <c r="VUX31" s="1"/>
      <c r="VUY31" s="1"/>
      <c r="VUZ31" s="1"/>
      <c r="VVA31" s="1"/>
      <c r="VVB31" s="1"/>
      <c r="VVC31" s="1"/>
      <c r="VVD31" s="1"/>
      <c r="VVE31" s="1"/>
      <c r="VVF31" s="1"/>
      <c r="VVG31" s="1"/>
      <c r="VVH31" s="1"/>
      <c r="VVI31" s="1"/>
      <c r="VVJ31" s="1"/>
      <c r="VVK31" s="1"/>
      <c r="VVL31" s="1"/>
      <c r="VVM31" s="1"/>
      <c r="VVN31" s="1"/>
      <c r="VVO31" s="1"/>
      <c r="VVP31" s="1"/>
      <c r="VVQ31" s="1"/>
      <c r="VVR31" s="1"/>
      <c r="VVS31" s="1"/>
      <c r="VVT31" s="1"/>
      <c r="VVU31" s="1"/>
      <c r="VVV31" s="1"/>
      <c r="VVW31" s="1"/>
      <c r="VVX31" s="1"/>
      <c r="VVY31" s="1"/>
      <c r="VVZ31" s="1"/>
      <c r="VWA31" s="1"/>
      <c r="VWB31" s="1"/>
      <c r="VWC31" s="1"/>
      <c r="VWD31" s="1"/>
      <c r="VWE31" s="1"/>
      <c r="VWF31" s="1"/>
      <c r="VWG31" s="1"/>
      <c r="VWH31" s="1"/>
      <c r="VWI31" s="1"/>
      <c r="VWJ31" s="1"/>
      <c r="VWK31" s="1"/>
      <c r="VWL31" s="1"/>
      <c r="VWM31" s="1"/>
      <c r="VWN31" s="1"/>
      <c r="VWO31" s="1"/>
      <c r="VWP31" s="1"/>
      <c r="VWQ31" s="1"/>
      <c r="VWR31" s="1"/>
      <c r="VWS31" s="1"/>
      <c r="VWT31" s="1"/>
      <c r="VWU31" s="1"/>
      <c r="VWV31" s="1"/>
      <c r="VWW31" s="1"/>
      <c r="VWX31" s="1"/>
      <c r="VWY31" s="1"/>
      <c r="VWZ31" s="1"/>
      <c r="VXA31" s="1"/>
      <c r="VXB31" s="1"/>
      <c r="VXC31" s="1"/>
      <c r="VXD31" s="1"/>
      <c r="VXE31" s="1"/>
      <c r="VXF31" s="1"/>
      <c r="VXG31" s="1"/>
      <c r="VXH31" s="1"/>
      <c r="VXI31" s="1"/>
      <c r="VXJ31" s="1"/>
      <c r="VXK31" s="1"/>
      <c r="VXL31" s="1"/>
      <c r="VXM31" s="1"/>
      <c r="VXN31" s="1"/>
      <c r="VXO31" s="1"/>
      <c r="VXP31" s="1"/>
      <c r="VXQ31" s="1"/>
      <c r="VXR31" s="1"/>
      <c r="VXS31" s="1"/>
      <c r="VXT31" s="1"/>
      <c r="VXU31" s="1"/>
      <c r="VXV31" s="1"/>
      <c r="VXW31" s="1"/>
      <c r="VXX31" s="1"/>
      <c r="VXY31" s="1"/>
      <c r="VXZ31" s="1"/>
      <c r="VYA31" s="1"/>
      <c r="VYB31" s="1"/>
      <c r="VYC31" s="1"/>
      <c r="VYD31" s="1"/>
      <c r="VYE31" s="1"/>
      <c r="VYF31" s="1"/>
      <c r="VYG31" s="1"/>
      <c r="VYH31" s="1"/>
      <c r="VYI31" s="1"/>
      <c r="VYJ31" s="1"/>
      <c r="VYK31" s="1"/>
      <c r="VYL31" s="1"/>
      <c r="VYM31" s="1"/>
      <c r="VYN31" s="1"/>
      <c r="VYO31" s="1"/>
      <c r="VYP31" s="1"/>
      <c r="VYQ31" s="1"/>
      <c r="VYR31" s="1"/>
      <c r="VYS31" s="1"/>
      <c r="VYT31" s="1"/>
      <c r="VYU31" s="1"/>
      <c r="VYV31" s="1"/>
      <c r="VYW31" s="1"/>
      <c r="VYX31" s="1"/>
      <c r="VYY31" s="1"/>
      <c r="VYZ31" s="1"/>
      <c r="VZA31" s="1"/>
      <c r="VZB31" s="1"/>
      <c r="VZC31" s="1"/>
      <c r="VZD31" s="1"/>
      <c r="VZE31" s="1"/>
      <c r="VZF31" s="1"/>
      <c r="VZG31" s="1"/>
      <c r="VZH31" s="1"/>
      <c r="VZI31" s="1"/>
      <c r="VZJ31" s="1"/>
      <c r="VZK31" s="1"/>
      <c r="VZL31" s="1"/>
      <c r="VZM31" s="1"/>
      <c r="VZN31" s="1"/>
      <c r="VZO31" s="1"/>
      <c r="VZP31" s="1"/>
      <c r="VZQ31" s="1"/>
      <c r="VZR31" s="1"/>
      <c r="VZS31" s="1"/>
      <c r="VZT31" s="1"/>
      <c r="VZU31" s="1"/>
      <c r="VZV31" s="1"/>
      <c r="VZW31" s="1"/>
      <c r="VZX31" s="1"/>
      <c r="VZY31" s="1"/>
      <c r="VZZ31" s="1"/>
      <c r="WAA31" s="1"/>
      <c r="WAB31" s="1"/>
      <c r="WAC31" s="1"/>
      <c r="WAD31" s="1"/>
      <c r="WAE31" s="1"/>
      <c r="WAF31" s="1"/>
      <c r="WAG31" s="1"/>
      <c r="WAH31" s="1"/>
      <c r="WAI31" s="1"/>
      <c r="WAJ31" s="1"/>
      <c r="WAK31" s="1"/>
      <c r="WAL31" s="1"/>
      <c r="WAM31" s="1"/>
      <c r="WAN31" s="1"/>
      <c r="WAO31" s="1"/>
      <c r="WAP31" s="1"/>
      <c r="WAQ31" s="1"/>
      <c r="WAR31" s="1"/>
      <c r="WAS31" s="1"/>
      <c r="WAT31" s="1"/>
      <c r="WAU31" s="1"/>
      <c r="WAV31" s="1"/>
      <c r="WAW31" s="1"/>
      <c r="WAX31" s="1"/>
      <c r="WAY31" s="1"/>
      <c r="WAZ31" s="1"/>
      <c r="WBA31" s="1"/>
      <c r="WBB31" s="1"/>
      <c r="WBC31" s="1"/>
      <c r="WBD31" s="1"/>
      <c r="WBE31" s="1"/>
      <c r="WBF31" s="1"/>
      <c r="WBG31" s="1"/>
      <c r="WBH31" s="1"/>
      <c r="WBI31" s="1"/>
      <c r="WBJ31" s="1"/>
      <c r="WBK31" s="1"/>
      <c r="WBL31" s="1"/>
      <c r="WBM31" s="1"/>
      <c r="WBN31" s="1"/>
      <c r="WBO31" s="1"/>
      <c r="WBP31" s="1"/>
      <c r="WBQ31" s="1"/>
      <c r="WBR31" s="1"/>
      <c r="WBS31" s="1"/>
      <c r="WBT31" s="1"/>
      <c r="WBU31" s="1"/>
      <c r="WBV31" s="1"/>
      <c r="WBW31" s="1"/>
      <c r="WBX31" s="1"/>
      <c r="WBY31" s="1"/>
      <c r="WBZ31" s="1"/>
      <c r="WCA31" s="1"/>
      <c r="WCB31" s="1"/>
      <c r="WCC31" s="1"/>
      <c r="WCD31" s="1"/>
      <c r="WCE31" s="1"/>
      <c r="WCF31" s="1"/>
      <c r="WCG31" s="1"/>
      <c r="WCH31" s="1"/>
      <c r="WCI31" s="1"/>
      <c r="WCJ31" s="1"/>
      <c r="WCK31" s="1"/>
      <c r="WCL31" s="1"/>
      <c r="WCM31" s="1"/>
      <c r="WCN31" s="1"/>
      <c r="WCO31" s="1"/>
      <c r="WCP31" s="1"/>
      <c r="WCQ31" s="1"/>
      <c r="WCR31" s="1"/>
      <c r="WCS31" s="1"/>
      <c r="WCT31" s="1"/>
      <c r="WCU31" s="1"/>
      <c r="WCV31" s="1"/>
      <c r="WCW31" s="1"/>
      <c r="WCX31" s="1"/>
      <c r="WCY31" s="1"/>
      <c r="WCZ31" s="1"/>
      <c r="WDA31" s="1"/>
      <c r="WDB31" s="1"/>
      <c r="WDC31" s="1"/>
      <c r="WDD31" s="1"/>
      <c r="WDE31" s="1"/>
      <c r="WDF31" s="1"/>
      <c r="WDG31" s="1"/>
      <c r="WDH31" s="1"/>
      <c r="WDI31" s="1"/>
      <c r="WDJ31" s="1"/>
      <c r="WDK31" s="1"/>
      <c r="WDL31" s="1"/>
      <c r="WDM31" s="1"/>
      <c r="WDN31" s="1"/>
      <c r="WDO31" s="1"/>
      <c r="WDP31" s="1"/>
      <c r="WDQ31" s="1"/>
      <c r="WDR31" s="1"/>
      <c r="WDS31" s="1"/>
      <c r="WDT31" s="1"/>
      <c r="WDU31" s="1"/>
      <c r="WDV31" s="1"/>
      <c r="WDW31" s="1"/>
      <c r="WDX31" s="1"/>
      <c r="WDY31" s="1"/>
      <c r="WDZ31" s="1"/>
      <c r="WEA31" s="1"/>
      <c r="WEB31" s="1"/>
      <c r="WEC31" s="1"/>
      <c r="WED31" s="1"/>
      <c r="WEE31" s="1"/>
      <c r="WEF31" s="1"/>
      <c r="WEG31" s="1"/>
      <c r="WEH31" s="1"/>
      <c r="WEI31" s="1"/>
      <c r="WEJ31" s="1"/>
      <c r="WEK31" s="1"/>
      <c r="WEL31" s="1"/>
      <c r="WEM31" s="1"/>
      <c r="WEN31" s="1"/>
      <c r="WEO31" s="1"/>
      <c r="WEP31" s="1"/>
      <c r="WEQ31" s="1"/>
      <c r="WER31" s="1"/>
      <c r="WES31" s="1"/>
      <c r="WET31" s="1"/>
      <c r="WEU31" s="1"/>
      <c r="WEV31" s="1"/>
      <c r="WEW31" s="1"/>
      <c r="WEX31" s="1"/>
      <c r="WEY31" s="1"/>
      <c r="WEZ31" s="1"/>
      <c r="WFA31" s="1"/>
      <c r="WFB31" s="1"/>
      <c r="WFC31" s="1"/>
      <c r="WFD31" s="1"/>
      <c r="WFE31" s="1"/>
      <c r="WFF31" s="1"/>
      <c r="WFG31" s="1"/>
      <c r="WFH31" s="1"/>
      <c r="WFI31" s="1"/>
      <c r="WFJ31" s="1"/>
      <c r="WFK31" s="1"/>
      <c r="WFL31" s="1"/>
      <c r="WFM31" s="1"/>
      <c r="WFN31" s="1"/>
      <c r="WFO31" s="1"/>
      <c r="WFP31" s="1"/>
      <c r="WFQ31" s="1"/>
      <c r="WFR31" s="1"/>
      <c r="WFS31" s="1"/>
      <c r="WFT31" s="1"/>
      <c r="WFU31" s="1"/>
      <c r="WFV31" s="1"/>
      <c r="WFW31" s="1"/>
      <c r="WFX31" s="1"/>
      <c r="WFY31" s="1"/>
      <c r="WFZ31" s="1"/>
      <c r="WGA31" s="1"/>
      <c r="WGB31" s="1"/>
      <c r="WGC31" s="1"/>
      <c r="WGD31" s="1"/>
      <c r="WGE31" s="1"/>
      <c r="WGF31" s="1"/>
      <c r="WGG31" s="1"/>
      <c r="WGH31" s="1"/>
      <c r="WGI31" s="1"/>
      <c r="WGJ31" s="1"/>
      <c r="WGK31" s="1"/>
      <c r="WGL31" s="1"/>
      <c r="WGM31" s="1"/>
      <c r="WGN31" s="1"/>
      <c r="WGO31" s="1"/>
      <c r="WGP31" s="1"/>
      <c r="WGQ31" s="1"/>
      <c r="WGR31" s="1"/>
      <c r="WGS31" s="1"/>
      <c r="WGT31" s="1"/>
      <c r="WGU31" s="1"/>
      <c r="WGV31" s="1"/>
      <c r="WGW31" s="1"/>
      <c r="WGX31" s="1"/>
      <c r="WGY31" s="1"/>
      <c r="WGZ31" s="1"/>
      <c r="WHA31" s="1"/>
      <c r="WHB31" s="1"/>
      <c r="WHC31" s="1"/>
      <c r="WHD31" s="1"/>
      <c r="WHE31" s="1"/>
      <c r="WHF31" s="1"/>
      <c r="WHG31" s="1"/>
      <c r="WHH31" s="1"/>
      <c r="WHI31" s="1"/>
      <c r="WHJ31" s="1"/>
      <c r="WHK31" s="1"/>
      <c r="WHL31" s="1"/>
      <c r="WHM31" s="1"/>
      <c r="WHN31" s="1"/>
      <c r="WHO31" s="1"/>
      <c r="WHP31" s="1"/>
      <c r="WHQ31" s="1"/>
      <c r="WHR31" s="1"/>
      <c r="WHS31" s="1"/>
      <c r="WHT31" s="1"/>
      <c r="WHU31" s="1"/>
      <c r="WHV31" s="1"/>
      <c r="WHW31" s="1"/>
      <c r="WHX31" s="1"/>
      <c r="WHY31" s="1"/>
      <c r="WHZ31" s="1"/>
      <c r="WIA31" s="1"/>
      <c r="WIB31" s="1"/>
      <c r="WIC31" s="1"/>
      <c r="WID31" s="1"/>
      <c r="WIE31" s="1"/>
      <c r="WIF31" s="1"/>
      <c r="WIG31" s="1"/>
      <c r="WIH31" s="1"/>
      <c r="WII31" s="1"/>
      <c r="WIJ31" s="1"/>
      <c r="WIK31" s="1"/>
      <c r="WIL31" s="1"/>
      <c r="WIM31" s="1"/>
      <c r="WIN31" s="1"/>
      <c r="WIO31" s="1"/>
      <c r="WIP31" s="1"/>
      <c r="WIQ31" s="1"/>
      <c r="WIR31" s="1"/>
      <c r="WIS31" s="1"/>
      <c r="WIT31" s="1"/>
      <c r="WIU31" s="1"/>
      <c r="WIV31" s="1"/>
      <c r="WIW31" s="1"/>
      <c r="WIX31" s="1"/>
      <c r="WIY31" s="1"/>
      <c r="WIZ31" s="1"/>
      <c r="WJA31" s="1"/>
      <c r="WJB31" s="1"/>
      <c r="WJC31" s="1"/>
      <c r="WJD31" s="1"/>
      <c r="WJE31" s="1"/>
      <c r="WJF31" s="1"/>
      <c r="WJG31" s="1"/>
      <c r="WJH31" s="1"/>
      <c r="WJI31" s="1"/>
      <c r="WJJ31" s="1"/>
      <c r="WJK31" s="1"/>
      <c r="WJL31" s="1"/>
      <c r="WJM31" s="1"/>
      <c r="WJN31" s="1"/>
      <c r="WJO31" s="1"/>
      <c r="WJP31" s="1"/>
      <c r="WJQ31" s="1"/>
      <c r="WJR31" s="1"/>
      <c r="WJS31" s="1"/>
      <c r="WJT31" s="1"/>
      <c r="WJU31" s="1"/>
      <c r="WJV31" s="1"/>
      <c r="WJW31" s="1"/>
      <c r="WJX31" s="1"/>
      <c r="WJY31" s="1"/>
      <c r="WJZ31" s="1"/>
      <c r="WKA31" s="1"/>
      <c r="WKB31" s="1"/>
      <c r="WKC31" s="1"/>
      <c r="WKD31" s="1"/>
      <c r="WKE31" s="1"/>
      <c r="WKF31" s="1"/>
      <c r="WKG31" s="1"/>
      <c r="WKH31" s="1"/>
      <c r="WKI31" s="1"/>
      <c r="WKJ31" s="1"/>
      <c r="WKK31" s="1"/>
      <c r="WKL31" s="1"/>
      <c r="WKM31" s="1"/>
      <c r="WKN31" s="1"/>
      <c r="WKO31" s="1"/>
      <c r="WKP31" s="1"/>
      <c r="WKQ31" s="1"/>
      <c r="WKR31" s="1"/>
      <c r="WKS31" s="1"/>
      <c r="WKT31" s="1"/>
      <c r="WKU31" s="1"/>
      <c r="WKV31" s="1"/>
      <c r="WKW31" s="1"/>
      <c r="WKX31" s="1"/>
      <c r="WKY31" s="1"/>
      <c r="WKZ31" s="1"/>
      <c r="WLA31" s="1"/>
      <c r="WLB31" s="1"/>
      <c r="WLC31" s="1"/>
      <c r="WLD31" s="1"/>
      <c r="WLE31" s="1"/>
      <c r="WLF31" s="1"/>
      <c r="WLG31" s="1"/>
      <c r="WLH31" s="1"/>
      <c r="WLI31" s="1"/>
      <c r="WLJ31" s="1"/>
      <c r="WLK31" s="1"/>
      <c r="WLL31" s="1"/>
      <c r="WLM31" s="1"/>
      <c r="WLN31" s="1"/>
      <c r="WLO31" s="1"/>
      <c r="WLP31" s="1"/>
      <c r="WLQ31" s="1"/>
      <c r="WLR31" s="1"/>
      <c r="WLS31" s="1"/>
      <c r="WLT31" s="1"/>
      <c r="WLU31" s="1"/>
      <c r="WLV31" s="1"/>
      <c r="WLW31" s="1"/>
      <c r="WLX31" s="1"/>
      <c r="WLY31" s="1"/>
      <c r="WLZ31" s="1"/>
      <c r="WMA31" s="1"/>
      <c r="WMB31" s="1"/>
      <c r="WMC31" s="1"/>
      <c r="WMD31" s="1"/>
      <c r="WME31" s="1"/>
      <c r="WMF31" s="1"/>
      <c r="WMG31" s="1"/>
      <c r="WMH31" s="1"/>
      <c r="WMI31" s="1"/>
      <c r="WMJ31" s="1"/>
      <c r="WMK31" s="1"/>
      <c r="WML31" s="1"/>
      <c r="WMM31" s="1"/>
      <c r="WMN31" s="1"/>
      <c r="WMO31" s="1"/>
      <c r="WMP31" s="1"/>
      <c r="WMQ31" s="1"/>
      <c r="WMR31" s="1"/>
      <c r="WMS31" s="1"/>
      <c r="WMT31" s="1"/>
      <c r="WMU31" s="1"/>
      <c r="WMV31" s="1"/>
      <c r="WMW31" s="1"/>
      <c r="WMX31" s="1"/>
      <c r="WMY31" s="1"/>
      <c r="WMZ31" s="1"/>
      <c r="WNA31" s="1"/>
      <c r="WNB31" s="1"/>
      <c r="WNC31" s="1"/>
      <c r="WND31" s="1"/>
      <c r="WNE31" s="1"/>
      <c r="WNF31" s="1"/>
      <c r="WNG31" s="1"/>
      <c r="WNH31" s="1"/>
      <c r="WNI31" s="1"/>
      <c r="WNJ31" s="1"/>
      <c r="WNK31" s="1"/>
      <c r="WNL31" s="1"/>
      <c r="WNM31" s="1"/>
      <c r="WNN31" s="1"/>
      <c r="WNO31" s="1"/>
      <c r="WNP31" s="1"/>
      <c r="WNQ31" s="1"/>
      <c r="WNR31" s="1"/>
      <c r="WNS31" s="1"/>
      <c r="WNT31" s="1"/>
      <c r="WNU31" s="1"/>
      <c r="WNV31" s="1"/>
      <c r="WNW31" s="1"/>
      <c r="WNX31" s="1"/>
      <c r="WNY31" s="1"/>
      <c r="WNZ31" s="1"/>
      <c r="WOA31" s="1"/>
      <c r="WOB31" s="1"/>
      <c r="WOC31" s="1"/>
      <c r="WOD31" s="1"/>
      <c r="WOE31" s="1"/>
      <c r="WOF31" s="1"/>
      <c r="WOG31" s="1"/>
      <c r="WOH31" s="1"/>
      <c r="WOI31" s="1"/>
      <c r="WOJ31" s="1"/>
      <c r="WOK31" s="1"/>
      <c r="WOL31" s="1"/>
      <c r="WOM31" s="1"/>
      <c r="WON31" s="1"/>
      <c r="WOO31" s="1"/>
      <c r="WOP31" s="1"/>
      <c r="WOQ31" s="1"/>
      <c r="WOR31" s="1"/>
      <c r="WOS31" s="1"/>
      <c r="WOT31" s="1"/>
      <c r="WOU31" s="1"/>
      <c r="WOV31" s="1"/>
      <c r="WOW31" s="1"/>
      <c r="WOX31" s="1"/>
      <c r="WOY31" s="1"/>
      <c r="WOZ31" s="1"/>
      <c r="WPA31" s="1"/>
      <c r="WPB31" s="1"/>
      <c r="WPC31" s="1"/>
      <c r="WPD31" s="1"/>
      <c r="WPE31" s="1"/>
      <c r="WPF31" s="1"/>
      <c r="WPG31" s="1"/>
      <c r="WPH31" s="1"/>
      <c r="WPI31" s="1"/>
      <c r="WPJ31" s="1"/>
      <c r="WPK31" s="1"/>
      <c r="WPL31" s="1"/>
      <c r="WPM31" s="1"/>
      <c r="WPN31" s="1"/>
      <c r="WPO31" s="1"/>
      <c r="WPP31" s="1"/>
      <c r="WPQ31" s="1"/>
      <c r="WPR31" s="1"/>
      <c r="WPS31" s="1"/>
      <c r="WPT31" s="1"/>
      <c r="WPU31" s="1"/>
      <c r="WPV31" s="1"/>
      <c r="WPW31" s="1"/>
      <c r="WPX31" s="1"/>
      <c r="WPY31" s="1"/>
      <c r="WPZ31" s="1"/>
      <c r="WQA31" s="1"/>
      <c r="WQB31" s="1"/>
      <c r="WQC31" s="1"/>
      <c r="WQD31" s="1"/>
      <c r="WQE31" s="1"/>
      <c r="WQF31" s="1"/>
      <c r="WQG31" s="1"/>
      <c r="WQH31" s="1"/>
      <c r="WQI31" s="1"/>
      <c r="WQJ31" s="1"/>
      <c r="WQK31" s="1"/>
      <c r="WQL31" s="1"/>
      <c r="WQM31" s="1"/>
      <c r="WQN31" s="1"/>
      <c r="WQO31" s="1"/>
      <c r="WQP31" s="1"/>
      <c r="WQQ31" s="1"/>
      <c r="WQR31" s="1"/>
      <c r="WQS31" s="1"/>
      <c r="WQT31" s="1"/>
      <c r="WQU31" s="1"/>
      <c r="WQV31" s="1"/>
      <c r="WQW31" s="1"/>
      <c r="WQX31" s="1"/>
      <c r="WQY31" s="1"/>
      <c r="WQZ31" s="1"/>
      <c r="WRA31" s="1"/>
      <c r="WRB31" s="1"/>
      <c r="WRC31" s="1"/>
      <c r="WRD31" s="1"/>
      <c r="WRE31" s="1"/>
      <c r="WRF31" s="1"/>
      <c r="WRG31" s="1"/>
      <c r="WRH31" s="1"/>
      <c r="WRI31" s="1"/>
      <c r="WRJ31" s="1"/>
      <c r="WRK31" s="1"/>
      <c r="WRL31" s="1"/>
      <c r="WRM31" s="1"/>
      <c r="WRN31" s="1"/>
      <c r="WRO31" s="1"/>
      <c r="WRP31" s="1"/>
      <c r="WRQ31" s="1"/>
      <c r="WRR31" s="1"/>
      <c r="WRS31" s="1"/>
      <c r="WRT31" s="1"/>
      <c r="WRU31" s="1"/>
      <c r="WRV31" s="1"/>
      <c r="WRW31" s="1"/>
      <c r="WRX31" s="1"/>
      <c r="WRY31" s="1"/>
      <c r="WRZ31" s="1"/>
      <c r="WSA31" s="1"/>
      <c r="WSB31" s="1"/>
      <c r="WSC31" s="1"/>
      <c r="WSD31" s="1"/>
      <c r="WSE31" s="1"/>
      <c r="WSF31" s="1"/>
      <c r="WSG31" s="1"/>
      <c r="WSH31" s="1"/>
      <c r="WSI31" s="1"/>
      <c r="WSJ31" s="1"/>
      <c r="WSK31" s="1"/>
      <c r="WSL31" s="1"/>
      <c r="WSM31" s="1"/>
      <c r="WSN31" s="1"/>
      <c r="WSO31" s="1"/>
      <c r="WSP31" s="1"/>
      <c r="WSQ31" s="1"/>
      <c r="WSR31" s="1"/>
      <c r="WSS31" s="1"/>
      <c r="WST31" s="1"/>
      <c r="WSU31" s="1"/>
      <c r="WSV31" s="1"/>
      <c r="WSW31" s="1"/>
      <c r="WSX31" s="1"/>
      <c r="WSY31" s="1"/>
      <c r="WSZ31" s="1"/>
      <c r="WTA31" s="1"/>
      <c r="WTB31" s="1"/>
      <c r="WTC31" s="1"/>
      <c r="WTD31" s="1"/>
      <c r="WTE31" s="1"/>
      <c r="WTF31" s="1"/>
      <c r="WTG31" s="1"/>
      <c r="WTH31" s="1"/>
      <c r="WTI31" s="1"/>
      <c r="WTJ31" s="1"/>
      <c r="WTK31" s="1"/>
      <c r="WTL31" s="1"/>
      <c r="WTM31" s="1"/>
      <c r="WTN31" s="1"/>
      <c r="WTO31" s="1"/>
      <c r="WTP31" s="1"/>
      <c r="WTQ31" s="1"/>
      <c r="WTR31" s="1"/>
      <c r="WTS31" s="1"/>
      <c r="WTT31" s="1"/>
      <c r="WTU31" s="1"/>
      <c r="WTV31" s="1"/>
      <c r="WTW31" s="1"/>
      <c r="WTX31" s="1"/>
      <c r="WTY31" s="1"/>
      <c r="WTZ31" s="1"/>
      <c r="WUA31" s="1"/>
      <c r="WUB31" s="1"/>
      <c r="WUC31" s="1"/>
      <c r="WUD31" s="1"/>
      <c r="WUE31" s="1"/>
      <c r="WUF31" s="1"/>
      <c r="WUG31" s="1"/>
      <c r="WUH31" s="1"/>
      <c r="WUI31" s="1"/>
      <c r="WUJ31" s="1"/>
      <c r="WUK31" s="1"/>
      <c r="WUL31" s="1"/>
      <c r="WUM31" s="1"/>
      <c r="WUN31" s="1"/>
      <c r="WUO31" s="1"/>
      <c r="WUP31" s="1"/>
      <c r="WUQ31" s="1"/>
      <c r="WUR31" s="1"/>
      <c r="WUS31" s="1"/>
      <c r="WUT31" s="1"/>
      <c r="WUU31" s="1"/>
      <c r="WUV31" s="1"/>
      <c r="WUW31" s="1"/>
      <c r="WUX31" s="1"/>
      <c r="WUY31" s="1"/>
      <c r="WUZ31" s="1"/>
      <c r="WVA31" s="1"/>
      <c r="WVB31" s="1"/>
      <c r="WVC31" s="1"/>
      <c r="WVD31" s="1"/>
      <c r="WVE31" s="1"/>
      <c r="WVF31" s="1"/>
      <c r="WVG31" s="1"/>
      <c r="WVH31" s="1"/>
      <c r="WVI31" s="1"/>
      <c r="WVJ31" s="1"/>
      <c r="WVK31" s="1"/>
      <c r="WVL31" s="1"/>
      <c r="WVM31" s="1"/>
      <c r="WVN31" s="1"/>
      <c r="WVO31" s="1"/>
      <c r="WVP31" s="1"/>
      <c r="WVQ31" s="1"/>
      <c r="WVR31" s="1"/>
      <c r="WVS31" s="1"/>
      <c r="WVT31" s="1"/>
      <c r="WVU31" s="1"/>
      <c r="WVV31" s="1"/>
      <c r="WVW31" s="1"/>
      <c r="WVX31" s="1"/>
      <c r="WVY31" s="1"/>
      <c r="WVZ31" s="1"/>
      <c r="WWA31" s="1"/>
      <c r="WWB31" s="1"/>
      <c r="WWC31" s="1"/>
      <c r="WWD31" s="1"/>
      <c r="WWE31" s="1"/>
      <c r="WWF31" s="1"/>
      <c r="WWG31" s="1"/>
      <c r="WWH31" s="1"/>
      <c r="WWI31" s="1"/>
      <c r="WWJ31" s="1"/>
      <c r="WWK31" s="1"/>
      <c r="WWL31" s="1"/>
      <c r="WWM31" s="1"/>
      <c r="WWN31" s="1"/>
      <c r="WWO31" s="1"/>
      <c r="WWP31" s="1"/>
      <c r="WWQ31" s="1"/>
      <c r="WWR31" s="1"/>
      <c r="WWS31" s="1"/>
      <c r="WWT31" s="1"/>
      <c r="WWU31" s="1"/>
      <c r="WWV31" s="1"/>
      <c r="WWW31" s="1"/>
      <c r="WWX31" s="1"/>
      <c r="WWY31" s="1"/>
      <c r="WWZ31" s="1"/>
      <c r="WXA31" s="1"/>
      <c r="WXB31" s="1"/>
      <c r="WXC31" s="1"/>
      <c r="WXD31" s="1"/>
      <c r="WXE31" s="1"/>
      <c r="WXF31" s="1"/>
      <c r="WXG31" s="1"/>
      <c r="WXH31" s="1"/>
      <c r="WXI31" s="1"/>
      <c r="WXJ31" s="1"/>
      <c r="WXK31" s="1"/>
      <c r="WXL31" s="1"/>
      <c r="WXM31" s="1"/>
      <c r="WXN31" s="1"/>
      <c r="WXO31" s="1"/>
      <c r="WXP31" s="1"/>
      <c r="WXQ31" s="1"/>
      <c r="WXR31" s="1"/>
      <c r="WXS31" s="1"/>
      <c r="WXT31" s="1"/>
      <c r="WXU31" s="1"/>
      <c r="WXV31" s="1"/>
      <c r="WXW31" s="1"/>
      <c r="WXX31" s="1"/>
      <c r="WXY31" s="1"/>
      <c r="WXZ31" s="1"/>
      <c r="WYA31" s="1"/>
      <c r="WYB31" s="1"/>
      <c r="WYC31" s="1"/>
      <c r="WYD31" s="1"/>
      <c r="WYE31" s="1"/>
      <c r="WYF31" s="1"/>
      <c r="WYG31" s="1"/>
      <c r="WYH31" s="1"/>
      <c r="WYI31" s="1"/>
      <c r="WYJ31" s="1"/>
      <c r="WYK31" s="1"/>
      <c r="WYL31" s="1"/>
      <c r="WYM31" s="1"/>
      <c r="WYN31" s="1"/>
      <c r="WYO31" s="1"/>
      <c r="WYP31" s="1"/>
      <c r="WYQ31" s="1"/>
      <c r="WYR31" s="1"/>
      <c r="WYS31" s="1"/>
      <c r="WYT31" s="1"/>
      <c r="WYU31" s="1"/>
      <c r="WYV31" s="1"/>
      <c r="WYW31" s="1"/>
      <c r="WYX31" s="1"/>
      <c r="WYY31" s="1"/>
      <c r="WYZ31" s="1"/>
      <c r="WZA31" s="1"/>
      <c r="WZB31" s="1"/>
      <c r="WZC31" s="1"/>
      <c r="WZD31" s="1"/>
      <c r="WZE31" s="1"/>
      <c r="WZF31" s="1"/>
      <c r="WZG31" s="1"/>
      <c r="WZH31" s="1"/>
      <c r="WZI31" s="1"/>
      <c r="WZJ31" s="1"/>
      <c r="WZK31" s="1"/>
      <c r="WZL31" s="1"/>
      <c r="WZM31" s="1"/>
      <c r="WZN31" s="1"/>
      <c r="WZO31" s="1"/>
      <c r="WZP31" s="1"/>
      <c r="WZQ31" s="1"/>
      <c r="WZR31" s="1"/>
      <c r="WZS31" s="1"/>
      <c r="WZT31" s="1"/>
      <c r="WZU31" s="1"/>
      <c r="WZV31" s="1"/>
      <c r="WZW31" s="1"/>
      <c r="WZX31" s="1"/>
      <c r="WZY31" s="1"/>
      <c r="WZZ31" s="1"/>
      <c r="XAA31" s="1"/>
      <c r="XAB31" s="1"/>
      <c r="XAC31" s="1"/>
      <c r="XAD31" s="1"/>
      <c r="XAE31" s="1"/>
      <c r="XAF31" s="1"/>
      <c r="XAG31" s="1"/>
      <c r="XAH31" s="1"/>
      <c r="XAI31" s="1"/>
      <c r="XAJ31" s="1"/>
      <c r="XAK31" s="1"/>
      <c r="XAL31" s="1"/>
      <c r="XAM31" s="1"/>
      <c r="XAN31" s="1"/>
      <c r="XAO31" s="1"/>
      <c r="XAP31" s="1"/>
      <c r="XAQ31" s="1"/>
      <c r="XAR31" s="1"/>
      <c r="XAS31" s="1"/>
      <c r="XAT31" s="1"/>
      <c r="XAU31" s="1"/>
      <c r="XAV31" s="1"/>
      <c r="XAW31" s="1"/>
      <c r="XAX31" s="1"/>
      <c r="XAY31" s="1"/>
      <c r="XAZ31" s="1"/>
      <c r="XBA31" s="1"/>
      <c r="XBB31" s="1"/>
      <c r="XBC31" s="1"/>
      <c r="XBD31" s="1"/>
      <c r="XBE31" s="1"/>
      <c r="XBF31" s="1"/>
      <c r="XBG31" s="1"/>
      <c r="XBH31" s="1"/>
      <c r="XBI31" s="1"/>
      <c r="XBJ31" s="1"/>
      <c r="XBK31" s="1"/>
      <c r="XBL31" s="1"/>
      <c r="XBM31" s="1"/>
      <c r="XBN31" s="1"/>
      <c r="XBO31" s="1"/>
      <c r="XBP31" s="1"/>
      <c r="XBQ31" s="1"/>
      <c r="XBR31" s="1"/>
      <c r="XBS31" s="1"/>
      <c r="XBT31" s="1"/>
      <c r="XBU31" s="1"/>
      <c r="XBV31" s="1"/>
      <c r="XBW31" s="1"/>
      <c r="XBX31" s="1"/>
      <c r="XBY31" s="1"/>
      <c r="XBZ31" s="1"/>
      <c r="XCA31" s="1"/>
      <c r="XCB31" s="1"/>
      <c r="XCC31" s="1"/>
      <c r="XCD31" s="1"/>
      <c r="XCE31" s="1"/>
      <c r="XCF31" s="1"/>
      <c r="XCG31" s="1"/>
      <c r="XCH31" s="1"/>
      <c r="XCI31" s="1"/>
      <c r="XCJ31" s="1"/>
      <c r="XCK31" s="1"/>
      <c r="XCL31" s="1"/>
      <c r="XCM31" s="1"/>
      <c r="XCN31" s="1"/>
      <c r="XCO31" s="1"/>
      <c r="XCP31" s="1"/>
      <c r="XCQ31" s="1"/>
      <c r="XCR31" s="1"/>
      <c r="XCS31" s="1"/>
      <c r="XCT31" s="1"/>
      <c r="XCU31" s="1"/>
      <c r="XCV31" s="1"/>
      <c r="XCW31" s="1"/>
      <c r="XCX31" s="1"/>
      <c r="XCY31" s="1"/>
      <c r="XCZ31" s="1"/>
      <c r="XDA31" s="1"/>
      <c r="XDB31" s="1"/>
      <c r="XDC31" s="1"/>
      <c r="XDD31" s="1"/>
      <c r="XDE31" s="1"/>
      <c r="XDF31" s="1"/>
      <c r="XDG31" s="1"/>
      <c r="XDH31" s="1"/>
      <c r="XDI31" s="1"/>
      <c r="XDJ31" s="1"/>
      <c r="XDK31" s="1"/>
      <c r="XDL31" s="1"/>
      <c r="XDM31" s="1"/>
      <c r="XDN31" s="1"/>
      <c r="XDO31" s="1"/>
      <c r="XDP31" s="1"/>
      <c r="XDQ31" s="1"/>
      <c r="XDR31" s="1"/>
      <c r="XDS31" s="1"/>
      <c r="XDT31" s="1"/>
      <c r="XDU31" s="1"/>
      <c r="XDV31" s="1"/>
      <c r="XDW31" s="1"/>
      <c r="XDX31" s="1"/>
      <c r="XDY31" s="1"/>
      <c r="XDZ31" s="1"/>
      <c r="XEA31" s="1"/>
      <c r="XEB31" s="1"/>
      <c r="XEC31" s="1"/>
      <c r="XED31" s="1"/>
      <c r="XEE31" s="1"/>
      <c r="XEF31" s="1"/>
      <c r="XEG31" s="1"/>
      <c r="XEH31" s="1"/>
      <c r="XEI31" s="1"/>
      <c r="XEJ31" s="1"/>
      <c r="XEK31" s="1"/>
      <c r="XEL31" s="1"/>
      <c r="XEM31" s="1"/>
      <c r="XEN31" s="1"/>
      <c r="XEO31" s="1"/>
      <c r="XEP31" s="1"/>
      <c r="XEQ31" s="1"/>
      <c r="XER31" s="1"/>
      <c r="XES31" s="1"/>
      <c r="XET31" s="1"/>
      <c r="XEU31" s="1"/>
      <c r="XEV31" s="1"/>
      <c r="XEW31" s="1"/>
      <c r="XEX31" s="1"/>
      <c r="XEY31" s="1"/>
      <c r="XEZ31" s="1"/>
    </row>
    <row r="32" spans="1:397 14723:16380" ht="28">
      <c r="B32" s="198" t="s">
        <v>69</v>
      </c>
      <c r="C32" s="199">
        <f>ROUNDUP((C30*0.2),0.1)</f>
        <v>0</v>
      </c>
      <c r="G32" s="305"/>
      <c r="H32" s="305"/>
      <c r="I32" s="305"/>
      <c r="J32" s="305"/>
      <c r="K32" s="305"/>
      <c r="L32" s="305"/>
      <c r="M32" s="305"/>
      <c r="N32" s="305"/>
      <c r="O32" s="326"/>
      <c r="P32" s="326"/>
      <c r="Q32" s="326"/>
      <c r="R32" s="326"/>
      <c r="S32" s="326"/>
      <c r="T32" s="326"/>
      <c r="U32" s="325"/>
      <c r="OG32"/>
      <c r="UTG32" s="1"/>
      <c r="UTH32" s="1"/>
      <c r="UTI32" s="1"/>
      <c r="UTJ32" s="1"/>
      <c r="UTK32" s="1"/>
      <c r="UTL32" s="1"/>
      <c r="UTM32" s="1"/>
      <c r="UTN32" s="1"/>
      <c r="UTO32" s="1"/>
      <c r="UTP32" s="1"/>
      <c r="UTQ32" s="1"/>
      <c r="UTR32" s="1"/>
      <c r="UTS32" s="1"/>
      <c r="UTT32" s="1"/>
      <c r="UTU32" s="1"/>
      <c r="UTV32" s="1"/>
      <c r="UTW32" s="1"/>
      <c r="UTX32" s="1"/>
      <c r="UTY32" s="1"/>
      <c r="UTZ32" s="1"/>
      <c r="UUA32" s="1"/>
      <c r="UUB32" s="1"/>
      <c r="UUC32" s="1"/>
      <c r="UUD32" s="1"/>
      <c r="UUE32" s="1"/>
      <c r="UUF32" s="1"/>
      <c r="UUG32" s="1"/>
      <c r="UUH32" s="1"/>
      <c r="UUI32" s="1"/>
      <c r="UUJ32" s="1"/>
      <c r="UUK32" s="1"/>
      <c r="UUL32" s="1"/>
      <c r="UUM32" s="1"/>
      <c r="UUN32" s="1"/>
      <c r="UUO32" s="1"/>
      <c r="UUP32" s="1"/>
      <c r="UUQ32" s="1"/>
      <c r="UUR32" s="1"/>
      <c r="UUS32" s="1"/>
      <c r="UUT32" s="1"/>
      <c r="UUU32" s="1"/>
      <c r="UUV32" s="1"/>
      <c r="UUW32" s="1"/>
      <c r="UUX32" s="1"/>
      <c r="UUY32" s="1"/>
      <c r="UUZ32" s="1"/>
      <c r="UVA32" s="1"/>
      <c r="UVB32" s="1"/>
      <c r="UVC32" s="1"/>
      <c r="UVD32" s="1"/>
      <c r="UVE32" s="1"/>
      <c r="UVF32" s="1"/>
      <c r="UVG32" s="1"/>
      <c r="UVH32" s="1"/>
      <c r="UVI32" s="1"/>
      <c r="UVJ32" s="1"/>
      <c r="UVK32" s="1"/>
      <c r="UVL32" s="1"/>
      <c r="UVM32" s="1"/>
      <c r="UVN32" s="1"/>
      <c r="UVO32" s="1"/>
      <c r="UVP32" s="1"/>
      <c r="UVQ32" s="1"/>
      <c r="UVR32" s="1"/>
      <c r="UVS32" s="1"/>
      <c r="UVT32" s="1"/>
      <c r="UVU32" s="1"/>
      <c r="UVV32" s="1"/>
      <c r="UVW32" s="1"/>
      <c r="UVX32" s="1"/>
      <c r="UVY32" s="1"/>
      <c r="UVZ32" s="1"/>
      <c r="UWA32" s="1"/>
      <c r="UWB32" s="1"/>
      <c r="UWC32" s="1"/>
      <c r="UWD32" s="1"/>
      <c r="UWE32" s="1"/>
      <c r="UWF32" s="1"/>
      <c r="UWG32" s="1"/>
      <c r="UWH32" s="1"/>
      <c r="UWI32" s="1"/>
      <c r="UWJ32" s="1"/>
      <c r="UWK32" s="1"/>
      <c r="UWL32" s="1"/>
      <c r="UWM32" s="1"/>
      <c r="UWN32" s="1"/>
      <c r="UWO32" s="1"/>
      <c r="UWP32" s="1"/>
      <c r="UWQ32" s="1"/>
      <c r="UWR32" s="1"/>
      <c r="UWS32" s="1"/>
      <c r="UWT32" s="1"/>
      <c r="UWU32" s="1"/>
      <c r="UWV32" s="1"/>
      <c r="UWW32" s="1"/>
      <c r="UWX32" s="1"/>
      <c r="UWY32" s="1"/>
      <c r="UWZ32" s="1"/>
      <c r="UXA32" s="1"/>
      <c r="UXB32" s="1"/>
      <c r="UXC32" s="1"/>
      <c r="UXD32" s="1"/>
      <c r="UXE32" s="1"/>
      <c r="UXF32" s="1"/>
      <c r="UXG32" s="1"/>
      <c r="UXH32" s="1"/>
      <c r="UXI32" s="1"/>
      <c r="UXJ32" s="1"/>
      <c r="UXK32" s="1"/>
      <c r="UXL32" s="1"/>
      <c r="UXM32" s="1"/>
      <c r="UXN32" s="1"/>
      <c r="UXO32" s="1"/>
      <c r="UXP32" s="1"/>
      <c r="UXQ32" s="1"/>
      <c r="UXR32" s="1"/>
      <c r="UXS32" s="1"/>
      <c r="UXT32" s="1"/>
      <c r="UXU32" s="1"/>
      <c r="UXV32" s="1"/>
      <c r="UXW32" s="1"/>
      <c r="UXX32" s="1"/>
      <c r="UXY32" s="1"/>
      <c r="UXZ32" s="1"/>
      <c r="UYA32" s="1"/>
      <c r="UYB32" s="1"/>
      <c r="UYC32" s="1"/>
      <c r="UYD32" s="1"/>
      <c r="UYE32" s="1"/>
      <c r="UYF32" s="1"/>
      <c r="UYG32" s="1"/>
      <c r="UYH32" s="1"/>
      <c r="UYI32" s="1"/>
      <c r="UYJ32" s="1"/>
      <c r="UYK32" s="1"/>
      <c r="UYL32" s="1"/>
      <c r="UYM32" s="1"/>
      <c r="UYN32" s="1"/>
      <c r="UYO32" s="1"/>
      <c r="UYP32" s="1"/>
      <c r="UYQ32" s="1"/>
      <c r="UYR32" s="1"/>
      <c r="UYS32" s="1"/>
      <c r="UYT32" s="1"/>
      <c r="UYU32" s="1"/>
      <c r="UYV32" s="1"/>
      <c r="UYW32" s="1"/>
      <c r="UYX32" s="1"/>
      <c r="UYY32" s="1"/>
      <c r="UYZ32" s="1"/>
      <c r="UZA32" s="1"/>
      <c r="UZB32" s="1"/>
      <c r="UZC32" s="1"/>
      <c r="UZD32" s="1"/>
      <c r="UZE32" s="1"/>
      <c r="UZF32" s="1"/>
      <c r="UZG32" s="1"/>
      <c r="UZH32" s="1"/>
      <c r="UZI32" s="1"/>
      <c r="UZJ32" s="1"/>
      <c r="UZK32" s="1"/>
      <c r="UZL32" s="1"/>
      <c r="UZM32" s="1"/>
      <c r="UZN32" s="1"/>
      <c r="UZO32" s="1"/>
      <c r="UZP32" s="1"/>
      <c r="UZQ32" s="1"/>
      <c r="UZR32" s="1"/>
      <c r="UZS32" s="1"/>
      <c r="UZT32" s="1"/>
      <c r="UZU32" s="1"/>
      <c r="UZV32" s="1"/>
      <c r="UZW32" s="1"/>
      <c r="UZX32" s="1"/>
      <c r="UZY32" s="1"/>
      <c r="UZZ32" s="1"/>
      <c r="VAA32" s="1"/>
      <c r="VAB32" s="1"/>
      <c r="VAC32" s="1"/>
      <c r="VAD32" s="1"/>
      <c r="VAE32" s="1"/>
      <c r="VAF32" s="1"/>
      <c r="VAG32" s="1"/>
      <c r="VAH32" s="1"/>
      <c r="VAI32" s="1"/>
      <c r="VAJ32" s="1"/>
      <c r="VAK32" s="1"/>
      <c r="VAL32" s="1"/>
      <c r="VAM32" s="1"/>
      <c r="VAN32" s="1"/>
      <c r="VAO32" s="1"/>
      <c r="VAP32" s="1"/>
      <c r="VAQ32" s="1"/>
      <c r="VAR32" s="1"/>
      <c r="VAS32" s="1"/>
      <c r="VAT32" s="1"/>
      <c r="VAU32" s="1"/>
      <c r="VAV32" s="1"/>
      <c r="VAW32" s="1"/>
      <c r="VAX32" s="1"/>
      <c r="VAY32" s="1"/>
      <c r="VAZ32" s="1"/>
      <c r="VBA32" s="1"/>
      <c r="VBB32" s="1"/>
      <c r="VBC32" s="1"/>
      <c r="VBD32" s="1"/>
      <c r="VBE32" s="1"/>
      <c r="VBF32" s="1"/>
      <c r="VBG32" s="1"/>
      <c r="VBH32" s="1"/>
      <c r="VBI32" s="1"/>
      <c r="VBJ32" s="1"/>
      <c r="VBK32" s="1"/>
      <c r="VBL32" s="1"/>
      <c r="VBM32" s="1"/>
      <c r="VBN32" s="1"/>
      <c r="VBO32" s="1"/>
      <c r="VBP32" s="1"/>
      <c r="VBQ32" s="1"/>
      <c r="VBR32" s="1"/>
      <c r="VBS32" s="1"/>
      <c r="VBT32" s="1"/>
      <c r="VBU32" s="1"/>
      <c r="VBV32" s="1"/>
      <c r="VBW32" s="1"/>
      <c r="VBX32" s="1"/>
      <c r="VBY32" s="1"/>
      <c r="VBZ32" s="1"/>
      <c r="VCA32" s="1"/>
      <c r="VCB32" s="1"/>
      <c r="VCC32" s="1"/>
      <c r="VCD32" s="1"/>
      <c r="VCE32" s="1"/>
      <c r="VCF32" s="1"/>
      <c r="VCG32" s="1"/>
      <c r="VCH32" s="1"/>
      <c r="VCI32" s="1"/>
      <c r="VCJ32" s="1"/>
      <c r="VCK32" s="1"/>
      <c r="VCL32" s="1"/>
      <c r="VCM32" s="1"/>
      <c r="VCN32" s="1"/>
      <c r="VCO32" s="1"/>
      <c r="VCP32" s="1"/>
      <c r="VCQ32" s="1"/>
      <c r="VCR32" s="1"/>
      <c r="VCS32" s="1"/>
      <c r="VCT32" s="1"/>
      <c r="VCU32" s="1"/>
      <c r="VCV32" s="1"/>
      <c r="VCW32" s="1"/>
      <c r="VCX32" s="1"/>
      <c r="VCY32" s="1"/>
      <c r="VCZ32" s="1"/>
      <c r="VDA32" s="1"/>
      <c r="VDB32" s="1"/>
      <c r="VDC32" s="1"/>
      <c r="VDD32" s="1"/>
      <c r="VDE32" s="1"/>
      <c r="VDF32" s="1"/>
      <c r="VDG32" s="1"/>
      <c r="VDH32" s="1"/>
      <c r="VDI32" s="1"/>
      <c r="VDJ32" s="1"/>
      <c r="VDK32" s="1"/>
      <c r="VDL32" s="1"/>
      <c r="VDM32" s="1"/>
      <c r="VDN32" s="1"/>
      <c r="VDO32" s="1"/>
      <c r="VDP32" s="1"/>
      <c r="VDQ32" s="1"/>
      <c r="VDR32" s="1"/>
      <c r="VDS32" s="1"/>
      <c r="VDT32" s="1"/>
      <c r="VDU32" s="1"/>
      <c r="VDV32" s="1"/>
      <c r="VDW32" s="1"/>
      <c r="VDX32" s="1"/>
      <c r="VDY32" s="1"/>
      <c r="VDZ32" s="1"/>
      <c r="VEA32" s="1"/>
      <c r="VEB32" s="1"/>
      <c r="VEC32" s="1"/>
      <c r="VED32" s="1"/>
      <c r="VEE32" s="1"/>
      <c r="VEF32" s="1"/>
      <c r="VEG32" s="1"/>
      <c r="VEH32" s="1"/>
      <c r="VEI32" s="1"/>
      <c r="VEJ32" s="1"/>
      <c r="VEK32" s="1"/>
      <c r="VEL32" s="1"/>
      <c r="VEM32" s="1"/>
      <c r="VEN32" s="1"/>
      <c r="VEO32" s="1"/>
      <c r="VEP32" s="1"/>
      <c r="VEQ32" s="1"/>
      <c r="VER32" s="1"/>
      <c r="VES32" s="1"/>
      <c r="VET32" s="1"/>
      <c r="VEU32" s="1"/>
      <c r="VEV32" s="1"/>
      <c r="VEW32" s="1"/>
      <c r="VEX32" s="1"/>
      <c r="VEY32" s="1"/>
      <c r="VEZ32" s="1"/>
      <c r="VFA32" s="1"/>
      <c r="VFB32" s="1"/>
      <c r="VFC32" s="1"/>
      <c r="VFD32" s="1"/>
      <c r="VFE32" s="1"/>
      <c r="VFF32" s="1"/>
      <c r="VFG32" s="1"/>
      <c r="VFH32" s="1"/>
      <c r="VFI32" s="1"/>
      <c r="VFJ32" s="1"/>
      <c r="VFK32" s="1"/>
      <c r="VFL32" s="1"/>
      <c r="VFM32" s="1"/>
      <c r="VFN32" s="1"/>
      <c r="VFO32" s="1"/>
      <c r="VFP32" s="1"/>
      <c r="VFQ32" s="1"/>
      <c r="VFR32" s="1"/>
      <c r="VFS32" s="1"/>
      <c r="VFT32" s="1"/>
      <c r="VFU32" s="1"/>
      <c r="VFV32" s="1"/>
      <c r="VFW32" s="1"/>
      <c r="VFX32" s="1"/>
      <c r="VFY32" s="1"/>
      <c r="VFZ32" s="1"/>
      <c r="VGA32" s="1"/>
      <c r="VGB32" s="1"/>
      <c r="VGC32" s="1"/>
      <c r="VGD32" s="1"/>
      <c r="VGE32" s="1"/>
      <c r="VGF32" s="1"/>
      <c r="VGG32" s="1"/>
      <c r="VGH32" s="1"/>
      <c r="VGI32" s="1"/>
      <c r="VGJ32" s="1"/>
      <c r="VGK32" s="1"/>
      <c r="VGL32" s="1"/>
      <c r="VGM32" s="1"/>
      <c r="VGN32" s="1"/>
      <c r="VGO32" s="1"/>
      <c r="VGP32" s="1"/>
      <c r="VGQ32" s="1"/>
      <c r="VGR32" s="1"/>
      <c r="VGS32" s="1"/>
      <c r="VGT32" s="1"/>
      <c r="VGU32" s="1"/>
      <c r="VGV32" s="1"/>
      <c r="VGW32" s="1"/>
      <c r="VGX32" s="1"/>
      <c r="VGY32" s="1"/>
      <c r="VGZ32" s="1"/>
      <c r="VHA32" s="1"/>
      <c r="VHB32" s="1"/>
      <c r="VHC32" s="1"/>
      <c r="VHD32" s="1"/>
      <c r="VHE32" s="1"/>
      <c r="VHF32" s="1"/>
      <c r="VHG32" s="1"/>
      <c r="VHH32" s="1"/>
      <c r="VHI32" s="1"/>
      <c r="VHJ32" s="1"/>
      <c r="VHK32" s="1"/>
      <c r="VHL32" s="1"/>
      <c r="VHM32" s="1"/>
      <c r="VHN32" s="1"/>
      <c r="VHO32" s="1"/>
      <c r="VHP32" s="1"/>
      <c r="VHQ32" s="1"/>
      <c r="VHR32" s="1"/>
      <c r="VHS32" s="1"/>
      <c r="VHT32" s="1"/>
      <c r="VHU32" s="1"/>
      <c r="VHV32" s="1"/>
      <c r="VHW32" s="1"/>
      <c r="VHX32" s="1"/>
      <c r="VHY32" s="1"/>
      <c r="VHZ32" s="1"/>
      <c r="VIA32" s="1"/>
      <c r="VIB32" s="1"/>
      <c r="VIC32" s="1"/>
      <c r="VID32" s="1"/>
      <c r="VIE32" s="1"/>
      <c r="VIF32" s="1"/>
      <c r="VIG32" s="1"/>
      <c r="VIH32" s="1"/>
      <c r="VII32" s="1"/>
      <c r="VIJ32" s="1"/>
      <c r="VIK32" s="1"/>
      <c r="VIL32" s="1"/>
      <c r="VIM32" s="1"/>
      <c r="VIN32" s="1"/>
      <c r="VIO32" s="1"/>
      <c r="VIP32" s="1"/>
      <c r="VIQ32" s="1"/>
      <c r="VIR32" s="1"/>
      <c r="VIS32" s="1"/>
      <c r="VIT32" s="1"/>
      <c r="VIU32" s="1"/>
      <c r="VIV32" s="1"/>
      <c r="VIW32" s="1"/>
      <c r="VIX32" s="1"/>
      <c r="VIY32" s="1"/>
      <c r="VIZ32" s="1"/>
      <c r="VJA32" s="1"/>
      <c r="VJB32" s="1"/>
      <c r="VJC32" s="1"/>
      <c r="VJD32" s="1"/>
      <c r="VJE32" s="1"/>
      <c r="VJF32" s="1"/>
      <c r="VJG32" s="1"/>
      <c r="VJH32" s="1"/>
      <c r="VJI32" s="1"/>
      <c r="VJJ32" s="1"/>
      <c r="VJK32" s="1"/>
      <c r="VJL32" s="1"/>
      <c r="VJM32" s="1"/>
      <c r="VJN32" s="1"/>
      <c r="VJO32" s="1"/>
      <c r="VJP32" s="1"/>
      <c r="VJQ32" s="1"/>
      <c r="VJR32" s="1"/>
      <c r="VJS32" s="1"/>
      <c r="VJT32" s="1"/>
      <c r="VJU32" s="1"/>
      <c r="VJV32" s="1"/>
      <c r="VJW32" s="1"/>
      <c r="VJX32" s="1"/>
      <c r="VJY32" s="1"/>
      <c r="VJZ32" s="1"/>
      <c r="VKA32" s="1"/>
      <c r="VKB32" s="1"/>
      <c r="VKC32" s="1"/>
      <c r="VKD32" s="1"/>
      <c r="VKE32" s="1"/>
      <c r="VKF32" s="1"/>
      <c r="VKG32" s="1"/>
      <c r="VKH32" s="1"/>
      <c r="VKI32" s="1"/>
      <c r="VKJ32" s="1"/>
      <c r="VKK32" s="1"/>
      <c r="VKL32" s="1"/>
      <c r="VKM32" s="1"/>
      <c r="VKN32" s="1"/>
      <c r="VKO32" s="1"/>
      <c r="VKP32" s="1"/>
      <c r="VKQ32" s="1"/>
      <c r="VKR32" s="1"/>
      <c r="VKS32" s="1"/>
      <c r="VKT32" s="1"/>
      <c r="VKU32" s="1"/>
      <c r="VKV32" s="1"/>
      <c r="VKW32" s="1"/>
      <c r="VKX32" s="1"/>
      <c r="VKY32" s="1"/>
      <c r="VKZ32" s="1"/>
      <c r="VLA32" s="1"/>
      <c r="VLB32" s="1"/>
      <c r="VLC32" s="1"/>
      <c r="VLD32" s="1"/>
      <c r="VLE32" s="1"/>
      <c r="VLF32" s="1"/>
      <c r="VLG32" s="1"/>
      <c r="VLH32" s="1"/>
      <c r="VLI32" s="1"/>
      <c r="VLJ32" s="1"/>
      <c r="VLK32" s="1"/>
      <c r="VLL32" s="1"/>
      <c r="VLM32" s="1"/>
      <c r="VLN32" s="1"/>
      <c r="VLO32" s="1"/>
      <c r="VLP32" s="1"/>
      <c r="VLQ32" s="1"/>
      <c r="VLR32" s="1"/>
      <c r="VLS32" s="1"/>
      <c r="VLT32" s="1"/>
      <c r="VLU32" s="1"/>
      <c r="VLV32" s="1"/>
      <c r="VLW32" s="1"/>
      <c r="VLX32" s="1"/>
      <c r="VLY32" s="1"/>
      <c r="VLZ32" s="1"/>
      <c r="VMA32" s="1"/>
      <c r="VMB32" s="1"/>
      <c r="VMC32" s="1"/>
      <c r="VMD32" s="1"/>
      <c r="VME32" s="1"/>
      <c r="VMF32" s="1"/>
      <c r="VMG32" s="1"/>
      <c r="VMH32" s="1"/>
      <c r="VMI32" s="1"/>
      <c r="VMJ32" s="1"/>
      <c r="VMK32" s="1"/>
      <c r="VML32" s="1"/>
      <c r="VMM32" s="1"/>
      <c r="VMN32" s="1"/>
      <c r="VMO32" s="1"/>
      <c r="VMP32" s="1"/>
      <c r="VMQ32" s="1"/>
      <c r="VMR32" s="1"/>
      <c r="VMS32" s="1"/>
      <c r="VMT32" s="1"/>
      <c r="VMU32" s="1"/>
      <c r="VMV32" s="1"/>
      <c r="VMW32" s="1"/>
      <c r="VMX32" s="1"/>
      <c r="VMY32" s="1"/>
      <c r="VMZ32" s="1"/>
      <c r="VNA32" s="1"/>
      <c r="VNB32" s="1"/>
      <c r="VNC32" s="1"/>
      <c r="VND32" s="1"/>
      <c r="VNE32" s="1"/>
      <c r="VNF32" s="1"/>
      <c r="VNG32" s="1"/>
      <c r="VNH32" s="1"/>
      <c r="VNI32" s="1"/>
      <c r="VNJ32" s="1"/>
      <c r="VNK32" s="1"/>
      <c r="VNL32" s="1"/>
      <c r="VNM32" s="1"/>
      <c r="VNN32" s="1"/>
      <c r="VNO32" s="1"/>
      <c r="VNP32" s="1"/>
      <c r="VNQ32" s="1"/>
      <c r="VNR32" s="1"/>
      <c r="VNS32" s="1"/>
      <c r="VNT32" s="1"/>
      <c r="VNU32" s="1"/>
      <c r="VNV32" s="1"/>
      <c r="VNW32" s="1"/>
      <c r="VNX32" s="1"/>
      <c r="VNY32" s="1"/>
      <c r="VNZ32" s="1"/>
      <c r="VOA32" s="1"/>
      <c r="VOB32" s="1"/>
      <c r="VOC32" s="1"/>
      <c r="VOD32" s="1"/>
      <c r="VOE32" s="1"/>
      <c r="VOF32" s="1"/>
      <c r="VOG32" s="1"/>
      <c r="VOH32" s="1"/>
      <c r="VOI32" s="1"/>
      <c r="VOJ32" s="1"/>
      <c r="VOK32" s="1"/>
      <c r="VOL32" s="1"/>
      <c r="VOM32" s="1"/>
      <c r="VON32" s="1"/>
      <c r="VOO32" s="1"/>
      <c r="VOP32" s="1"/>
      <c r="VOQ32" s="1"/>
      <c r="VOR32" s="1"/>
      <c r="VOS32" s="1"/>
      <c r="VOT32" s="1"/>
      <c r="VOU32" s="1"/>
      <c r="VOV32" s="1"/>
      <c r="VOW32" s="1"/>
      <c r="VOX32" s="1"/>
      <c r="VOY32" s="1"/>
      <c r="VOZ32" s="1"/>
      <c r="VPA32" s="1"/>
      <c r="VPB32" s="1"/>
      <c r="VPC32" s="1"/>
      <c r="VPD32" s="1"/>
      <c r="VPE32" s="1"/>
      <c r="VPF32" s="1"/>
      <c r="VPG32" s="1"/>
      <c r="VPH32" s="1"/>
      <c r="VPI32" s="1"/>
      <c r="VPJ32" s="1"/>
      <c r="VPK32" s="1"/>
      <c r="VPL32" s="1"/>
      <c r="VPM32" s="1"/>
      <c r="VPN32" s="1"/>
      <c r="VPO32" s="1"/>
      <c r="VPP32" s="1"/>
      <c r="VPQ32" s="1"/>
      <c r="VPR32" s="1"/>
      <c r="VPS32" s="1"/>
      <c r="VPT32" s="1"/>
      <c r="VPU32" s="1"/>
      <c r="VPV32" s="1"/>
      <c r="VPW32" s="1"/>
      <c r="VPX32" s="1"/>
      <c r="VPY32" s="1"/>
      <c r="VPZ32" s="1"/>
      <c r="VQA32" s="1"/>
      <c r="VQB32" s="1"/>
      <c r="VQC32" s="1"/>
      <c r="VQD32" s="1"/>
      <c r="VQE32" s="1"/>
      <c r="VQF32" s="1"/>
      <c r="VQG32" s="1"/>
      <c r="VQH32" s="1"/>
      <c r="VQI32" s="1"/>
      <c r="VQJ32" s="1"/>
      <c r="VQK32" s="1"/>
      <c r="VQL32" s="1"/>
      <c r="VQM32" s="1"/>
      <c r="VQN32" s="1"/>
      <c r="VQO32" s="1"/>
      <c r="VQP32" s="1"/>
      <c r="VQQ32" s="1"/>
      <c r="VQR32" s="1"/>
      <c r="VQS32" s="1"/>
      <c r="VQT32" s="1"/>
      <c r="VQU32" s="1"/>
      <c r="VQV32" s="1"/>
      <c r="VQW32" s="1"/>
      <c r="VQX32" s="1"/>
      <c r="VQY32" s="1"/>
      <c r="VQZ32" s="1"/>
      <c r="VRA32" s="1"/>
      <c r="VRB32" s="1"/>
      <c r="VRC32" s="1"/>
      <c r="VRD32" s="1"/>
      <c r="VRE32" s="1"/>
      <c r="VRF32" s="1"/>
      <c r="VRG32" s="1"/>
      <c r="VRH32" s="1"/>
      <c r="VRI32" s="1"/>
      <c r="VRJ32" s="1"/>
      <c r="VRK32" s="1"/>
      <c r="VRL32" s="1"/>
      <c r="VRM32" s="1"/>
      <c r="VRN32" s="1"/>
      <c r="VRO32" s="1"/>
      <c r="VRP32" s="1"/>
      <c r="VRQ32" s="1"/>
      <c r="VRR32" s="1"/>
      <c r="VRS32" s="1"/>
      <c r="VRT32" s="1"/>
      <c r="VRU32" s="1"/>
      <c r="VRV32" s="1"/>
      <c r="VRW32" s="1"/>
      <c r="VRX32" s="1"/>
      <c r="VRY32" s="1"/>
      <c r="VRZ32" s="1"/>
      <c r="VSA32" s="1"/>
      <c r="VSB32" s="1"/>
      <c r="VSC32" s="1"/>
      <c r="VSD32" s="1"/>
      <c r="VSE32" s="1"/>
      <c r="VSF32" s="1"/>
      <c r="VSG32" s="1"/>
      <c r="VSH32" s="1"/>
      <c r="VSI32" s="1"/>
      <c r="VSJ32" s="1"/>
      <c r="VSK32" s="1"/>
      <c r="VSL32" s="1"/>
      <c r="VSM32" s="1"/>
      <c r="VSN32" s="1"/>
      <c r="VSO32" s="1"/>
      <c r="VSP32" s="1"/>
      <c r="VSQ32" s="1"/>
      <c r="VSR32" s="1"/>
      <c r="VSS32" s="1"/>
      <c r="VST32" s="1"/>
      <c r="VSU32" s="1"/>
      <c r="VSV32" s="1"/>
      <c r="VSW32" s="1"/>
      <c r="VSX32" s="1"/>
      <c r="VSY32" s="1"/>
      <c r="VSZ32" s="1"/>
      <c r="VTA32" s="1"/>
      <c r="VTB32" s="1"/>
      <c r="VTC32" s="1"/>
      <c r="VTD32" s="1"/>
      <c r="VTE32" s="1"/>
      <c r="VTF32" s="1"/>
      <c r="VTG32" s="1"/>
      <c r="VTH32" s="1"/>
      <c r="VTI32" s="1"/>
      <c r="VTJ32" s="1"/>
      <c r="VTK32" s="1"/>
      <c r="VTL32" s="1"/>
      <c r="VTM32" s="1"/>
      <c r="VTN32" s="1"/>
      <c r="VTO32" s="1"/>
      <c r="VTP32" s="1"/>
      <c r="VTQ32" s="1"/>
      <c r="VTR32" s="1"/>
      <c r="VTS32" s="1"/>
      <c r="VTT32" s="1"/>
      <c r="VTU32" s="1"/>
      <c r="VTV32" s="1"/>
      <c r="VTW32" s="1"/>
      <c r="VTX32" s="1"/>
      <c r="VTY32" s="1"/>
      <c r="VTZ32" s="1"/>
      <c r="VUA32" s="1"/>
      <c r="VUB32" s="1"/>
      <c r="VUC32" s="1"/>
      <c r="VUD32" s="1"/>
      <c r="VUE32" s="1"/>
      <c r="VUF32" s="1"/>
      <c r="VUG32" s="1"/>
      <c r="VUH32" s="1"/>
      <c r="VUI32" s="1"/>
      <c r="VUJ32" s="1"/>
      <c r="VUK32" s="1"/>
      <c r="VUL32" s="1"/>
      <c r="VUM32" s="1"/>
      <c r="VUN32" s="1"/>
      <c r="VUO32" s="1"/>
      <c r="VUP32" s="1"/>
      <c r="VUQ32" s="1"/>
      <c r="VUR32" s="1"/>
      <c r="VUS32" s="1"/>
      <c r="VUT32" s="1"/>
      <c r="VUU32" s="1"/>
      <c r="VUV32" s="1"/>
      <c r="VUW32" s="1"/>
      <c r="VUX32" s="1"/>
      <c r="VUY32" s="1"/>
      <c r="VUZ32" s="1"/>
      <c r="VVA32" s="1"/>
      <c r="VVB32" s="1"/>
      <c r="VVC32" s="1"/>
      <c r="VVD32" s="1"/>
      <c r="VVE32" s="1"/>
      <c r="VVF32" s="1"/>
      <c r="VVG32" s="1"/>
      <c r="VVH32" s="1"/>
      <c r="VVI32" s="1"/>
      <c r="VVJ32" s="1"/>
      <c r="VVK32" s="1"/>
      <c r="VVL32" s="1"/>
      <c r="VVM32" s="1"/>
      <c r="VVN32" s="1"/>
      <c r="VVO32" s="1"/>
      <c r="VVP32" s="1"/>
      <c r="VVQ32" s="1"/>
      <c r="VVR32" s="1"/>
      <c r="VVS32" s="1"/>
      <c r="VVT32" s="1"/>
      <c r="VVU32" s="1"/>
      <c r="VVV32" s="1"/>
      <c r="VVW32" s="1"/>
      <c r="VVX32" s="1"/>
      <c r="VVY32" s="1"/>
      <c r="VVZ32" s="1"/>
      <c r="VWA32" s="1"/>
      <c r="VWB32" s="1"/>
      <c r="VWC32" s="1"/>
      <c r="VWD32" s="1"/>
      <c r="VWE32" s="1"/>
      <c r="VWF32" s="1"/>
      <c r="VWG32" s="1"/>
      <c r="VWH32" s="1"/>
      <c r="VWI32" s="1"/>
      <c r="VWJ32" s="1"/>
      <c r="VWK32" s="1"/>
      <c r="VWL32" s="1"/>
      <c r="VWM32" s="1"/>
      <c r="VWN32" s="1"/>
      <c r="VWO32" s="1"/>
      <c r="VWP32" s="1"/>
      <c r="VWQ32" s="1"/>
      <c r="VWR32" s="1"/>
      <c r="VWS32" s="1"/>
      <c r="VWT32" s="1"/>
      <c r="VWU32" s="1"/>
      <c r="VWV32" s="1"/>
      <c r="VWW32" s="1"/>
      <c r="VWX32" s="1"/>
      <c r="VWY32" s="1"/>
      <c r="VWZ32" s="1"/>
      <c r="VXA32" s="1"/>
      <c r="VXB32" s="1"/>
      <c r="VXC32" s="1"/>
      <c r="VXD32" s="1"/>
      <c r="VXE32" s="1"/>
      <c r="VXF32" s="1"/>
      <c r="VXG32" s="1"/>
      <c r="VXH32" s="1"/>
      <c r="VXI32" s="1"/>
      <c r="VXJ32" s="1"/>
      <c r="VXK32" s="1"/>
      <c r="VXL32" s="1"/>
      <c r="VXM32" s="1"/>
      <c r="VXN32" s="1"/>
      <c r="VXO32" s="1"/>
      <c r="VXP32" s="1"/>
      <c r="VXQ32" s="1"/>
      <c r="VXR32" s="1"/>
      <c r="VXS32" s="1"/>
      <c r="VXT32" s="1"/>
      <c r="VXU32" s="1"/>
      <c r="VXV32" s="1"/>
      <c r="VXW32" s="1"/>
      <c r="VXX32" s="1"/>
      <c r="VXY32" s="1"/>
      <c r="VXZ32" s="1"/>
      <c r="VYA32" s="1"/>
      <c r="VYB32" s="1"/>
      <c r="VYC32" s="1"/>
      <c r="VYD32" s="1"/>
      <c r="VYE32" s="1"/>
      <c r="VYF32" s="1"/>
      <c r="VYG32" s="1"/>
      <c r="VYH32" s="1"/>
      <c r="VYI32" s="1"/>
      <c r="VYJ32" s="1"/>
      <c r="VYK32" s="1"/>
      <c r="VYL32" s="1"/>
      <c r="VYM32" s="1"/>
      <c r="VYN32" s="1"/>
      <c r="VYO32" s="1"/>
      <c r="VYP32" s="1"/>
      <c r="VYQ32" s="1"/>
      <c r="VYR32" s="1"/>
      <c r="VYS32" s="1"/>
      <c r="VYT32" s="1"/>
      <c r="VYU32" s="1"/>
      <c r="VYV32" s="1"/>
      <c r="VYW32" s="1"/>
      <c r="VYX32" s="1"/>
      <c r="VYY32" s="1"/>
      <c r="VYZ32" s="1"/>
      <c r="VZA32" s="1"/>
      <c r="VZB32" s="1"/>
      <c r="VZC32" s="1"/>
      <c r="VZD32" s="1"/>
      <c r="VZE32" s="1"/>
      <c r="VZF32" s="1"/>
      <c r="VZG32" s="1"/>
      <c r="VZH32" s="1"/>
      <c r="VZI32" s="1"/>
      <c r="VZJ32" s="1"/>
      <c r="VZK32" s="1"/>
      <c r="VZL32" s="1"/>
      <c r="VZM32" s="1"/>
      <c r="VZN32" s="1"/>
      <c r="VZO32" s="1"/>
      <c r="VZP32" s="1"/>
      <c r="VZQ32" s="1"/>
      <c r="VZR32" s="1"/>
      <c r="VZS32" s="1"/>
      <c r="VZT32" s="1"/>
      <c r="VZU32" s="1"/>
      <c r="VZV32" s="1"/>
      <c r="VZW32" s="1"/>
      <c r="VZX32" s="1"/>
      <c r="VZY32" s="1"/>
      <c r="VZZ32" s="1"/>
      <c r="WAA32" s="1"/>
      <c r="WAB32" s="1"/>
      <c r="WAC32" s="1"/>
      <c r="WAD32" s="1"/>
      <c r="WAE32" s="1"/>
      <c r="WAF32" s="1"/>
      <c r="WAG32" s="1"/>
      <c r="WAH32" s="1"/>
      <c r="WAI32" s="1"/>
      <c r="WAJ32" s="1"/>
      <c r="WAK32" s="1"/>
      <c r="WAL32" s="1"/>
      <c r="WAM32" s="1"/>
      <c r="WAN32" s="1"/>
      <c r="WAO32" s="1"/>
      <c r="WAP32" s="1"/>
      <c r="WAQ32" s="1"/>
      <c r="WAR32" s="1"/>
      <c r="WAS32" s="1"/>
      <c r="WAT32" s="1"/>
      <c r="WAU32" s="1"/>
      <c r="WAV32" s="1"/>
      <c r="WAW32" s="1"/>
      <c r="WAX32" s="1"/>
      <c r="WAY32" s="1"/>
      <c r="WAZ32" s="1"/>
      <c r="WBA32" s="1"/>
      <c r="WBB32" s="1"/>
      <c r="WBC32" s="1"/>
      <c r="WBD32" s="1"/>
      <c r="WBE32" s="1"/>
      <c r="WBF32" s="1"/>
      <c r="WBG32" s="1"/>
      <c r="WBH32" s="1"/>
      <c r="WBI32" s="1"/>
      <c r="WBJ32" s="1"/>
      <c r="WBK32" s="1"/>
      <c r="WBL32" s="1"/>
      <c r="WBM32" s="1"/>
      <c r="WBN32" s="1"/>
      <c r="WBO32" s="1"/>
      <c r="WBP32" s="1"/>
      <c r="WBQ32" s="1"/>
      <c r="WBR32" s="1"/>
      <c r="WBS32" s="1"/>
      <c r="WBT32" s="1"/>
      <c r="WBU32" s="1"/>
      <c r="WBV32" s="1"/>
      <c r="WBW32" s="1"/>
      <c r="WBX32" s="1"/>
      <c r="WBY32" s="1"/>
      <c r="WBZ32" s="1"/>
      <c r="WCA32" s="1"/>
      <c r="WCB32" s="1"/>
      <c r="WCC32" s="1"/>
      <c r="WCD32" s="1"/>
      <c r="WCE32" s="1"/>
      <c r="WCF32" s="1"/>
      <c r="WCG32" s="1"/>
      <c r="WCH32" s="1"/>
      <c r="WCI32" s="1"/>
      <c r="WCJ32" s="1"/>
      <c r="WCK32" s="1"/>
      <c r="WCL32" s="1"/>
      <c r="WCM32" s="1"/>
      <c r="WCN32" s="1"/>
      <c r="WCO32" s="1"/>
      <c r="WCP32" s="1"/>
      <c r="WCQ32" s="1"/>
      <c r="WCR32" s="1"/>
      <c r="WCS32" s="1"/>
      <c r="WCT32" s="1"/>
      <c r="WCU32" s="1"/>
      <c r="WCV32" s="1"/>
      <c r="WCW32" s="1"/>
      <c r="WCX32" s="1"/>
      <c r="WCY32" s="1"/>
      <c r="WCZ32" s="1"/>
      <c r="WDA32" s="1"/>
      <c r="WDB32" s="1"/>
      <c r="WDC32" s="1"/>
      <c r="WDD32" s="1"/>
      <c r="WDE32" s="1"/>
      <c r="WDF32" s="1"/>
      <c r="WDG32" s="1"/>
      <c r="WDH32" s="1"/>
      <c r="WDI32" s="1"/>
      <c r="WDJ32" s="1"/>
      <c r="WDK32" s="1"/>
      <c r="WDL32" s="1"/>
      <c r="WDM32" s="1"/>
      <c r="WDN32" s="1"/>
      <c r="WDO32" s="1"/>
      <c r="WDP32" s="1"/>
      <c r="WDQ32" s="1"/>
      <c r="WDR32" s="1"/>
      <c r="WDS32" s="1"/>
      <c r="WDT32" s="1"/>
      <c r="WDU32" s="1"/>
      <c r="WDV32" s="1"/>
      <c r="WDW32" s="1"/>
      <c r="WDX32" s="1"/>
      <c r="WDY32" s="1"/>
      <c r="WDZ32" s="1"/>
      <c r="WEA32" s="1"/>
      <c r="WEB32" s="1"/>
      <c r="WEC32" s="1"/>
      <c r="WED32" s="1"/>
      <c r="WEE32" s="1"/>
      <c r="WEF32" s="1"/>
      <c r="WEG32" s="1"/>
      <c r="WEH32" s="1"/>
      <c r="WEI32" s="1"/>
      <c r="WEJ32" s="1"/>
      <c r="WEK32" s="1"/>
      <c r="WEL32" s="1"/>
      <c r="WEM32" s="1"/>
      <c r="WEN32" s="1"/>
      <c r="WEO32" s="1"/>
      <c r="WEP32" s="1"/>
      <c r="WEQ32" s="1"/>
      <c r="WER32" s="1"/>
      <c r="WES32" s="1"/>
      <c r="WET32" s="1"/>
      <c r="WEU32" s="1"/>
      <c r="WEV32" s="1"/>
      <c r="WEW32" s="1"/>
      <c r="WEX32" s="1"/>
      <c r="WEY32" s="1"/>
      <c r="WEZ32" s="1"/>
      <c r="WFA32" s="1"/>
      <c r="WFB32" s="1"/>
      <c r="WFC32" s="1"/>
      <c r="WFD32" s="1"/>
      <c r="WFE32" s="1"/>
      <c r="WFF32" s="1"/>
      <c r="WFG32" s="1"/>
      <c r="WFH32" s="1"/>
      <c r="WFI32" s="1"/>
      <c r="WFJ32" s="1"/>
      <c r="WFK32" s="1"/>
      <c r="WFL32" s="1"/>
      <c r="WFM32" s="1"/>
      <c r="WFN32" s="1"/>
      <c r="WFO32" s="1"/>
      <c r="WFP32" s="1"/>
      <c r="WFQ32" s="1"/>
      <c r="WFR32" s="1"/>
      <c r="WFS32" s="1"/>
      <c r="WFT32" s="1"/>
      <c r="WFU32" s="1"/>
      <c r="WFV32" s="1"/>
      <c r="WFW32" s="1"/>
      <c r="WFX32" s="1"/>
      <c r="WFY32" s="1"/>
      <c r="WFZ32" s="1"/>
      <c r="WGA32" s="1"/>
      <c r="WGB32" s="1"/>
      <c r="WGC32" s="1"/>
      <c r="WGD32" s="1"/>
      <c r="WGE32" s="1"/>
      <c r="WGF32" s="1"/>
      <c r="WGG32" s="1"/>
      <c r="WGH32" s="1"/>
      <c r="WGI32" s="1"/>
      <c r="WGJ32" s="1"/>
      <c r="WGK32" s="1"/>
      <c r="WGL32" s="1"/>
      <c r="WGM32" s="1"/>
      <c r="WGN32" s="1"/>
      <c r="WGO32" s="1"/>
      <c r="WGP32" s="1"/>
      <c r="WGQ32" s="1"/>
      <c r="WGR32" s="1"/>
      <c r="WGS32" s="1"/>
      <c r="WGT32" s="1"/>
      <c r="WGU32" s="1"/>
      <c r="WGV32" s="1"/>
      <c r="WGW32" s="1"/>
      <c r="WGX32" s="1"/>
      <c r="WGY32" s="1"/>
      <c r="WGZ32" s="1"/>
      <c r="WHA32" s="1"/>
      <c r="WHB32" s="1"/>
      <c r="WHC32" s="1"/>
      <c r="WHD32" s="1"/>
      <c r="WHE32" s="1"/>
      <c r="WHF32" s="1"/>
      <c r="WHG32" s="1"/>
      <c r="WHH32" s="1"/>
      <c r="WHI32" s="1"/>
      <c r="WHJ32" s="1"/>
      <c r="WHK32" s="1"/>
      <c r="WHL32" s="1"/>
      <c r="WHM32" s="1"/>
      <c r="WHN32" s="1"/>
      <c r="WHO32" s="1"/>
      <c r="WHP32" s="1"/>
      <c r="WHQ32" s="1"/>
      <c r="WHR32" s="1"/>
      <c r="WHS32" s="1"/>
      <c r="WHT32" s="1"/>
      <c r="WHU32" s="1"/>
      <c r="WHV32" s="1"/>
      <c r="WHW32" s="1"/>
      <c r="WHX32" s="1"/>
      <c r="WHY32" s="1"/>
      <c r="WHZ32" s="1"/>
      <c r="WIA32" s="1"/>
      <c r="WIB32" s="1"/>
      <c r="WIC32" s="1"/>
      <c r="WID32" s="1"/>
      <c r="WIE32" s="1"/>
      <c r="WIF32" s="1"/>
      <c r="WIG32" s="1"/>
      <c r="WIH32" s="1"/>
      <c r="WII32" s="1"/>
      <c r="WIJ32" s="1"/>
      <c r="WIK32" s="1"/>
      <c r="WIL32" s="1"/>
      <c r="WIM32" s="1"/>
      <c r="WIN32" s="1"/>
      <c r="WIO32" s="1"/>
      <c r="WIP32" s="1"/>
      <c r="WIQ32" s="1"/>
      <c r="WIR32" s="1"/>
      <c r="WIS32" s="1"/>
      <c r="WIT32" s="1"/>
      <c r="WIU32" s="1"/>
      <c r="WIV32" s="1"/>
      <c r="WIW32" s="1"/>
      <c r="WIX32" s="1"/>
      <c r="WIY32" s="1"/>
      <c r="WIZ32" s="1"/>
      <c r="WJA32" s="1"/>
      <c r="WJB32" s="1"/>
      <c r="WJC32" s="1"/>
      <c r="WJD32" s="1"/>
      <c r="WJE32" s="1"/>
      <c r="WJF32" s="1"/>
      <c r="WJG32" s="1"/>
      <c r="WJH32" s="1"/>
      <c r="WJI32" s="1"/>
      <c r="WJJ32" s="1"/>
      <c r="WJK32" s="1"/>
      <c r="WJL32" s="1"/>
      <c r="WJM32" s="1"/>
      <c r="WJN32" s="1"/>
      <c r="WJO32" s="1"/>
      <c r="WJP32" s="1"/>
      <c r="WJQ32" s="1"/>
      <c r="WJR32" s="1"/>
      <c r="WJS32" s="1"/>
      <c r="WJT32" s="1"/>
      <c r="WJU32" s="1"/>
      <c r="WJV32" s="1"/>
      <c r="WJW32" s="1"/>
      <c r="WJX32" s="1"/>
      <c r="WJY32" s="1"/>
      <c r="WJZ32" s="1"/>
      <c r="WKA32" s="1"/>
      <c r="WKB32" s="1"/>
      <c r="WKC32" s="1"/>
      <c r="WKD32" s="1"/>
      <c r="WKE32" s="1"/>
      <c r="WKF32" s="1"/>
      <c r="WKG32" s="1"/>
      <c r="WKH32" s="1"/>
      <c r="WKI32" s="1"/>
      <c r="WKJ32" s="1"/>
      <c r="WKK32" s="1"/>
      <c r="WKL32" s="1"/>
      <c r="WKM32" s="1"/>
      <c r="WKN32" s="1"/>
      <c r="WKO32" s="1"/>
      <c r="WKP32" s="1"/>
      <c r="WKQ32" s="1"/>
      <c r="WKR32" s="1"/>
      <c r="WKS32" s="1"/>
      <c r="WKT32" s="1"/>
      <c r="WKU32" s="1"/>
      <c r="WKV32" s="1"/>
      <c r="WKW32" s="1"/>
      <c r="WKX32" s="1"/>
      <c r="WKY32" s="1"/>
      <c r="WKZ32" s="1"/>
      <c r="WLA32" s="1"/>
      <c r="WLB32" s="1"/>
      <c r="WLC32" s="1"/>
      <c r="WLD32" s="1"/>
      <c r="WLE32" s="1"/>
      <c r="WLF32" s="1"/>
      <c r="WLG32" s="1"/>
      <c r="WLH32" s="1"/>
      <c r="WLI32" s="1"/>
      <c r="WLJ32" s="1"/>
      <c r="WLK32" s="1"/>
      <c r="WLL32" s="1"/>
      <c r="WLM32" s="1"/>
      <c r="WLN32" s="1"/>
      <c r="WLO32" s="1"/>
      <c r="WLP32" s="1"/>
      <c r="WLQ32" s="1"/>
      <c r="WLR32" s="1"/>
      <c r="WLS32" s="1"/>
      <c r="WLT32" s="1"/>
      <c r="WLU32" s="1"/>
      <c r="WLV32" s="1"/>
      <c r="WLW32" s="1"/>
      <c r="WLX32" s="1"/>
      <c r="WLY32" s="1"/>
      <c r="WLZ32" s="1"/>
      <c r="WMA32" s="1"/>
      <c r="WMB32" s="1"/>
      <c r="WMC32" s="1"/>
      <c r="WMD32" s="1"/>
      <c r="WME32" s="1"/>
      <c r="WMF32" s="1"/>
      <c r="WMG32" s="1"/>
      <c r="WMH32" s="1"/>
      <c r="WMI32" s="1"/>
      <c r="WMJ32" s="1"/>
      <c r="WMK32" s="1"/>
      <c r="WML32" s="1"/>
      <c r="WMM32" s="1"/>
      <c r="WMN32" s="1"/>
      <c r="WMO32" s="1"/>
      <c r="WMP32" s="1"/>
      <c r="WMQ32" s="1"/>
      <c r="WMR32" s="1"/>
      <c r="WMS32" s="1"/>
      <c r="WMT32" s="1"/>
      <c r="WMU32" s="1"/>
      <c r="WMV32" s="1"/>
      <c r="WMW32" s="1"/>
      <c r="WMX32" s="1"/>
      <c r="WMY32" s="1"/>
      <c r="WMZ32" s="1"/>
      <c r="WNA32" s="1"/>
      <c r="WNB32" s="1"/>
      <c r="WNC32" s="1"/>
      <c r="WND32" s="1"/>
      <c r="WNE32" s="1"/>
      <c r="WNF32" s="1"/>
      <c r="WNG32" s="1"/>
      <c r="WNH32" s="1"/>
      <c r="WNI32" s="1"/>
      <c r="WNJ32" s="1"/>
      <c r="WNK32" s="1"/>
      <c r="WNL32" s="1"/>
      <c r="WNM32" s="1"/>
      <c r="WNN32" s="1"/>
      <c r="WNO32" s="1"/>
      <c r="WNP32" s="1"/>
      <c r="WNQ32" s="1"/>
      <c r="WNR32" s="1"/>
      <c r="WNS32" s="1"/>
      <c r="WNT32" s="1"/>
      <c r="WNU32" s="1"/>
      <c r="WNV32" s="1"/>
      <c r="WNW32" s="1"/>
      <c r="WNX32" s="1"/>
      <c r="WNY32" s="1"/>
      <c r="WNZ32" s="1"/>
      <c r="WOA32" s="1"/>
      <c r="WOB32" s="1"/>
      <c r="WOC32" s="1"/>
      <c r="WOD32" s="1"/>
      <c r="WOE32" s="1"/>
      <c r="WOF32" s="1"/>
      <c r="WOG32" s="1"/>
      <c r="WOH32" s="1"/>
      <c r="WOI32" s="1"/>
      <c r="WOJ32" s="1"/>
      <c r="WOK32" s="1"/>
      <c r="WOL32" s="1"/>
      <c r="WOM32" s="1"/>
      <c r="WON32" s="1"/>
      <c r="WOO32" s="1"/>
      <c r="WOP32" s="1"/>
      <c r="WOQ32" s="1"/>
      <c r="WOR32" s="1"/>
      <c r="WOS32" s="1"/>
      <c r="WOT32" s="1"/>
      <c r="WOU32" s="1"/>
      <c r="WOV32" s="1"/>
      <c r="WOW32" s="1"/>
      <c r="WOX32" s="1"/>
      <c r="WOY32" s="1"/>
      <c r="WOZ32" s="1"/>
      <c r="WPA32" s="1"/>
      <c r="WPB32" s="1"/>
      <c r="WPC32" s="1"/>
      <c r="WPD32" s="1"/>
      <c r="WPE32" s="1"/>
      <c r="WPF32" s="1"/>
      <c r="WPG32" s="1"/>
      <c r="WPH32" s="1"/>
      <c r="WPI32" s="1"/>
      <c r="WPJ32" s="1"/>
      <c r="WPK32" s="1"/>
      <c r="WPL32" s="1"/>
      <c r="WPM32" s="1"/>
      <c r="WPN32" s="1"/>
      <c r="WPO32" s="1"/>
      <c r="WPP32" s="1"/>
      <c r="WPQ32" s="1"/>
      <c r="WPR32" s="1"/>
      <c r="WPS32" s="1"/>
      <c r="WPT32" s="1"/>
      <c r="WPU32" s="1"/>
      <c r="WPV32" s="1"/>
      <c r="WPW32" s="1"/>
      <c r="WPX32" s="1"/>
      <c r="WPY32" s="1"/>
      <c r="WPZ32" s="1"/>
      <c r="WQA32" s="1"/>
      <c r="WQB32" s="1"/>
      <c r="WQC32" s="1"/>
      <c r="WQD32" s="1"/>
      <c r="WQE32" s="1"/>
      <c r="WQF32" s="1"/>
      <c r="WQG32" s="1"/>
      <c r="WQH32" s="1"/>
      <c r="WQI32" s="1"/>
      <c r="WQJ32" s="1"/>
      <c r="WQK32" s="1"/>
      <c r="WQL32" s="1"/>
      <c r="WQM32" s="1"/>
      <c r="WQN32" s="1"/>
      <c r="WQO32" s="1"/>
      <c r="WQP32" s="1"/>
      <c r="WQQ32" s="1"/>
      <c r="WQR32" s="1"/>
      <c r="WQS32" s="1"/>
      <c r="WQT32" s="1"/>
      <c r="WQU32" s="1"/>
      <c r="WQV32" s="1"/>
      <c r="WQW32" s="1"/>
      <c r="WQX32" s="1"/>
      <c r="WQY32" s="1"/>
      <c r="WQZ32" s="1"/>
      <c r="WRA32" s="1"/>
      <c r="WRB32" s="1"/>
      <c r="WRC32" s="1"/>
      <c r="WRD32" s="1"/>
      <c r="WRE32" s="1"/>
      <c r="WRF32" s="1"/>
      <c r="WRG32" s="1"/>
      <c r="WRH32" s="1"/>
      <c r="WRI32" s="1"/>
      <c r="WRJ32" s="1"/>
      <c r="WRK32" s="1"/>
      <c r="WRL32" s="1"/>
      <c r="WRM32" s="1"/>
      <c r="WRN32" s="1"/>
      <c r="WRO32" s="1"/>
      <c r="WRP32" s="1"/>
      <c r="WRQ32" s="1"/>
      <c r="WRR32" s="1"/>
      <c r="WRS32" s="1"/>
      <c r="WRT32" s="1"/>
      <c r="WRU32" s="1"/>
      <c r="WRV32" s="1"/>
      <c r="WRW32" s="1"/>
      <c r="WRX32" s="1"/>
      <c r="WRY32" s="1"/>
      <c r="WRZ32" s="1"/>
      <c r="WSA32" s="1"/>
      <c r="WSB32" s="1"/>
      <c r="WSC32" s="1"/>
      <c r="WSD32" s="1"/>
      <c r="WSE32" s="1"/>
      <c r="WSF32" s="1"/>
      <c r="WSG32" s="1"/>
      <c r="WSH32" s="1"/>
      <c r="WSI32" s="1"/>
      <c r="WSJ32" s="1"/>
      <c r="WSK32" s="1"/>
      <c r="WSL32" s="1"/>
      <c r="WSM32" s="1"/>
      <c r="WSN32" s="1"/>
      <c r="WSO32" s="1"/>
      <c r="WSP32" s="1"/>
      <c r="WSQ32" s="1"/>
      <c r="WSR32" s="1"/>
      <c r="WSS32" s="1"/>
      <c r="WST32" s="1"/>
      <c r="WSU32" s="1"/>
      <c r="WSV32" s="1"/>
      <c r="WSW32" s="1"/>
      <c r="WSX32" s="1"/>
      <c r="WSY32" s="1"/>
      <c r="WSZ32" s="1"/>
      <c r="WTA32" s="1"/>
      <c r="WTB32" s="1"/>
      <c r="WTC32" s="1"/>
      <c r="WTD32" s="1"/>
      <c r="WTE32" s="1"/>
      <c r="WTF32" s="1"/>
      <c r="WTG32" s="1"/>
      <c r="WTH32" s="1"/>
      <c r="WTI32" s="1"/>
      <c r="WTJ32" s="1"/>
      <c r="WTK32" s="1"/>
      <c r="WTL32" s="1"/>
      <c r="WTM32" s="1"/>
      <c r="WTN32" s="1"/>
      <c r="WTO32" s="1"/>
      <c r="WTP32" s="1"/>
      <c r="WTQ32" s="1"/>
      <c r="WTR32" s="1"/>
      <c r="WTS32" s="1"/>
      <c r="WTT32" s="1"/>
      <c r="WTU32" s="1"/>
      <c r="WTV32" s="1"/>
      <c r="WTW32" s="1"/>
      <c r="WTX32" s="1"/>
      <c r="WTY32" s="1"/>
      <c r="WTZ32" s="1"/>
      <c r="WUA32" s="1"/>
      <c r="WUB32" s="1"/>
      <c r="WUC32" s="1"/>
      <c r="WUD32" s="1"/>
      <c r="WUE32" s="1"/>
      <c r="WUF32" s="1"/>
      <c r="WUG32" s="1"/>
      <c r="WUH32" s="1"/>
      <c r="WUI32" s="1"/>
      <c r="WUJ32" s="1"/>
      <c r="WUK32" s="1"/>
      <c r="WUL32" s="1"/>
      <c r="WUM32" s="1"/>
      <c r="WUN32" s="1"/>
      <c r="WUO32" s="1"/>
      <c r="WUP32" s="1"/>
      <c r="WUQ32" s="1"/>
      <c r="WUR32" s="1"/>
      <c r="WUS32" s="1"/>
      <c r="WUT32" s="1"/>
      <c r="WUU32" s="1"/>
      <c r="WUV32" s="1"/>
      <c r="WUW32" s="1"/>
      <c r="WUX32" s="1"/>
      <c r="WUY32" s="1"/>
      <c r="WUZ32" s="1"/>
      <c r="WVA32" s="1"/>
      <c r="WVB32" s="1"/>
      <c r="WVC32" s="1"/>
      <c r="WVD32" s="1"/>
      <c r="WVE32" s="1"/>
      <c r="WVF32" s="1"/>
      <c r="WVG32" s="1"/>
      <c r="WVH32" s="1"/>
      <c r="WVI32" s="1"/>
      <c r="WVJ32" s="1"/>
      <c r="WVK32" s="1"/>
      <c r="WVL32" s="1"/>
      <c r="WVM32" s="1"/>
      <c r="WVN32" s="1"/>
      <c r="WVO32" s="1"/>
      <c r="WVP32" s="1"/>
      <c r="WVQ32" s="1"/>
      <c r="WVR32" s="1"/>
      <c r="WVS32" s="1"/>
      <c r="WVT32" s="1"/>
      <c r="WVU32" s="1"/>
      <c r="WVV32" s="1"/>
      <c r="WVW32" s="1"/>
      <c r="WVX32" s="1"/>
      <c r="WVY32" s="1"/>
      <c r="WVZ32" s="1"/>
      <c r="WWA32" s="1"/>
      <c r="WWB32" s="1"/>
      <c r="WWC32" s="1"/>
      <c r="WWD32" s="1"/>
      <c r="WWE32" s="1"/>
      <c r="WWF32" s="1"/>
      <c r="WWG32" s="1"/>
      <c r="WWH32" s="1"/>
      <c r="WWI32" s="1"/>
      <c r="WWJ32" s="1"/>
      <c r="WWK32" s="1"/>
      <c r="WWL32" s="1"/>
      <c r="WWM32" s="1"/>
      <c r="WWN32" s="1"/>
      <c r="WWO32" s="1"/>
      <c r="WWP32" s="1"/>
      <c r="WWQ32" s="1"/>
      <c r="WWR32" s="1"/>
      <c r="WWS32" s="1"/>
      <c r="WWT32" s="1"/>
      <c r="WWU32" s="1"/>
      <c r="WWV32" s="1"/>
      <c r="WWW32" s="1"/>
      <c r="WWX32" s="1"/>
      <c r="WWY32" s="1"/>
      <c r="WWZ32" s="1"/>
      <c r="WXA32" s="1"/>
      <c r="WXB32" s="1"/>
      <c r="WXC32" s="1"/>
      <c r="WXD32" s="1"/>
      <c r="WXE32" s="1"/>
      <c r="WXF32" s="1"/>
      <c r="WXG32" s="1"/>
      <c r="WXH32" s="1"/>
      <c r="WXI32" s="1"/>
      <c r="WXJ32" s="1"/>
      <c r="WXK32" s="1"/>
      <c r="WXL32" s="1"/>
      <c r="WXM32" s="1"/>
      <c r="WXN32" s="1"/>
      <c r="WXO32" s="1"/>
      <c r="WXP32" s="1"/>
      <c r="WXQ32" s="1"/>
      <c r="WXR32" s="1"/>
      <c r="WXS32" s="1"/>
      <c r="WXT32" s="1"/>
      <c r="WXU32" s="1"/>
      <c r="WXV32" s="1"/>
      <c r="WXW32" s="1"/>
      <c r="WXX32" s="1"/>
      <c r="WXY32" s="1"/>
      <c r="WXZ32" s="1"/>
      <c r="WYA32" s="1"/>
      <c r="WYB32" s="1"/>
      <c r="WYC32" s="1"/>
      <c r="WYD32" s="1"/>
      <c r="WYE32" s="1"/>
      <c r="WYF32" s="1"/>
      <c r="WYG32" s="1"/>
      <c r="WYH32" s="1"/>
      <c r="WYI32" s="1"/>
      <c r="WYJ32" s="1"/>
      <c r="WYK32" s="1"/>
      <c r="WYL32" s="1"/>
      <c r="WYM32" s="1"/>
      <c r="WYN32" s="1"/>
      <c r="WYO32" s="1"/>
      <c r="WYP32" s="1"/>
      <c r="WYQ32" s="1"/>
      <c r="WYR32" s="1"/>
      <c r="WYS32" s="1"/>
      <c r="WYT32" s="1"/>
      <c r="WYU32" s="1"/>
      <c r="WYV32" s="1"/>
      <c r="WYW32" s="1"/>
      <c r="WYX32" s="1"/>
      <c r="WYY32" s="1"/>
      <c r="WYZ32" s="1"/>
      <c r="WZA32" s="1"/>
      <c r="WZB32" s="1"/>
      <c r="WZC32" s="1"/>
      <c r="WZD32" s="1"/>
      <c r="WZE32" s="1"/>
      <c r="WZF32" s="1"/>
      <c r="WZG32" s="1"/>
      <c r="WZH32" s="1"/>
      <c r="WZI32" s="1"/>
      <c r="WZJ32" s="1"/>
      <c r="WZK32" s="1"/>
      <c r="WZL32" s="1"/>
      <c r="WZM32" s="1"/>
      <c r="WZN32" s="1"/>
      <c r="WZO32" s="1"/>
      <c r="WZP32" s="1"/>
      <c r="WZQ32" s="1"/>
      <c r="WZR32" s="1"/>
      <c r="WZS32" s="1"/>
      <c r="WZT32" s="1"/>
      <c r="WZU32" s="1"/>
      <c r="WZV32" s="1"/>
      <c r="WZW32" s="1"/>
      <c r="WZX32" s="1"/>
      <c r="WZY32" s="1"/>
      <c r="WZZ32" s="1"/>
      <c r="XAA32" s="1"/>
      <c r="XAB32" s="1"/>
      <c r="XAC32" s="1"/>
      <c r="XAD32" s="1"/>
      <c r="XAE32" s="1"/>
      <c r="XAF32" s="1"/>
      <c r="XAG32" s="1"/>
      <c r="XAH32" s="1"/>
      <c r="XAI32" s="1"/>
      <c r="XAJ32" s="1"/>
      <c r="XAK32" s="1"/>
      <c r="XAL32" s="1"/>
      <c r="XAM32" s="1"/>
      <c r="XAN32" s="1"/>
      <c r="XAO32" s="1"/>
      <c r="XAP32" s="1"/>
      <c r="XAQ32" s="1"/>
      <c r="XAR32" s="1"/>
      <c r="XAS32" s="1"/>
      <c r="XAT32" s="1"/>
      <c r="XAU32" s="1"/>
      <c r="XAV32" s="1"/>
      <c r="XAW32" s="1"/>
      <c r="XAX32" s="1"/>
      <c r="XAY32" s="1"/>
      <c r="XAZ32" s="1"/>
      <c r="XBA32" s="1"/>
      <c r="XBB32" s="1"/>
      <c r="XBC32" s="1"/>
      <c r="XBD32" s="1"/>
      <c r="XBE32" s="1"/>
      <c r="XBF32" s="1"/>
      <c r="XBG32" s="1"/>
      <c r="XBH32" s="1"/>
      <c r="XBI32" s="1"/>
      <c r="XBJ32" s="1"/>
      <c r="XBK32" s="1"/>
      <c r="XBL32" s="1"/>
      <c r="XBM32" s="1"/>
      <c r="XBN32" s="1"/>
      <c r="XBO32" s="1"/>
      <c r="XBP32" s="1"/>
      <c r="XBQ32" s="1"/>
      <c r="XBR32" s="1"/>
      <c r="XBS32" s="1"/>
      <c r="XBT32" s="1"/>
      <c r="XBU32" s="1"/>
      <c r="XBV32" s="1"/>
      <c r="XBW32" s="1"/>
      <c r="XBX32" s="1"/>
      <c r="XBY32" s="1"/>
      <c r="XBZ32" s="1"/>
      <c r="XCA32" s="1"/>
      <c r="XCB32" s="1"/>
      <c r="XCC32" s="1"/>
      <c r="XCD32" s="1"/>
      <c r="XCE32" s="1"/>
      <c r="XCF32" s="1"/>
      <c r="XCG32" s="1"/>
      <c r="XCH32" s="1"/>
      <c r="XCI32" s="1"/>
      <c r="XCJ32" s="1"/>
      <c r="XCK32" s="1"/>
      <c r="XCL32" s="1"/>
      <c r="XCM32" s="1"/>
      <c r="XCN32" s="1"/>
      <c r="XCO32" s="1"/>
      <c r="XCP32" s="1"/>
      <c r="XCQ32" s="1"/>
      <c r="XCR32" s="1"/>
      <c r="XCS32" s="1"/>
      <c r="XCT32" s="1"/>
      <c r="XCU32" s="1"/>
      <c r="XCV32" s="1"/>
      <c r="XCW32" s="1"/>
      <c r="XCX32" s="1"/>
      <c r="XCY32" s="1"/>
      <c r="XCZ32" s="1"/>
      <c r="XDA32" s="1"/>
      <c r="XDB32" s="1"/>
      <c r="XDC32" s="1"/>
      <c r="XDD32" s="1"/>
      <c r="XDE32" s="1"/>
      <c r="XDF32" s="1"/>
      <c r="XDG32" s="1"/>
      <c r="XDH32" s="1"/>
      <c r="XDI32" s="1"/>
      <c r="XDJ32" s="1"/>
      <c r="XDK32" s="1"/>
      <c r="XDL32" s="1"/>
      <c r="XDM32" s="1"/>
      <c r="XDN32" s="1"/>
      <c r="XDO32" s="1"/>
      <c r="XDP32" s="1"/>
      <c r="XDQ32" s="1"/>
      <c r="XDR32" s="1"/>
      <c r="XDS32" s="1"/>
      <c r="XDT32" s="1"/>
      <c r="XDU32" s="1"/>
      <c r="XDV32" s="1"/>
      <c r="XDW32" s="1"/>
      <c r="XDX32" s="1"/>
      <c r="XDY32" s="1"/>
      <c r="XDZ32" s="1"/>
      <c r="XEA32" s="1"/>
      <c r="XEB32" s="1"/>
      <c r="XEC32" s="1"/>
      <c r="XED32" s="1"/>
      <c r="XEE32" s="1"/>
      <c r="XEF32" s="1"/>
      <c r="XEG32" s="1"/>
      <c r="XEH32" s="1"/>
      <c r="XEI32" s="1"/>
      <c r="XEJ32" s="1"/>
      <c r="XEK32" s="1"/>
      <c r="XEL32" s="1"/>
      <c r="XEM32" s="1"/>
      <c r="XEN32" s="1"/>
      <c r="XEO32" s="1"/>
      <c r="XEP32" s="1"/>
      <c r="XEQ32" s="1"/>
      <c r="XER32" s="1"/>
      <c r="XES32" s="1"/>
      <c r="XET32" s="1"/>
      <c r="XEU32" s="1"/>
      <c r="XEV32" s="1"/>
      <c r="XEW32" s="1"/>
      <c r="XEX32" s="1"/>
      <c r="XEY32" s="1"/>
      <c r="XEZ32" s="1"/>
    </row>
    <row r="33" spans="1:397 14723:16380" ht="28" customHeight="1">
      <c r="B33" s="198" t="s">
        <v>68</v>
      </c>
      <c r="C33" s="199">
        <f>C30-C32</f>
        <v>0</v>
      </c>
      <c r="O33" s="13"/>
      <c r="P33" s="13"/>
      <c r="Q33" s="13"/>
      <c r="R33" s="13"/>
      <c r="S33" s="13"/>
      <c r="T33" s="13"/>
      <c r="U33" s="24"/>
      <c r="OG33"/>
      <c r="UTG33" s="1"/>
      <c r="UTH33" s="1"/>
      <c r="UTI33" s="1"/>
      <c r="UTJ33" s="1"/>
      <c r="UTK33" s="1"/>
      <c r="UTL33" s="1"/>
      <c r="UTM33" s="1"/>
      <c r="UTN33" s="1"/>
      <c r="UTO33" s="1"/>
      <c r="UTP33" s="1"/>
      <c r="UTQ33" s="1"/>
      <c r="UTR33" s="1"/>
      <c r="UTS33" s="1"/>
      <c r="UTT33" s="1"/>
      <c r="UTU33" s="1"/>
      <c r="UTV33" s="1"/>
      <c r="UTW33" s="1"/>
      <c r="UTX33" s="1"/>
      <c r="UTY33" s="1"/>
      <c r="UTZ33" s="1"/>
      <c r="UUA33" s="1"/>
      <c r="UUB33" s="1"/>
      <c r="UUC33" s="1"/>
      <c r="UUD33" s="1"/>
      <c r="UUE33" s="1"/>
      <c r="UUF33" s="1"/>
      <c r="UUG33" s="1"/>
      <c r="UUH33" s="1"/>
      <c r="UUI33" s="1"/>
      <c r="UUJ33" s="1"/>
      <c r="UUK33" s="1"/>
      <c r="UUL33" s="1"/>
      <c r="UUM33" s="1"/>
      <c r="UUN33" s="1"/>
      <c r="UUO33" s="1"/>
      <c r="UUP33" s="1"/>
      <c r="UUQ33" s="1"/>
      <c r="UUR33" s="1"/>
      <c r="UUS33" s="1"/>
      <c r="UUT33" s="1"/>
      <c r="UUU33" s="1"/>
      <c r="UUV33" s="1"/>
      <c r="UUW33" s="1"/>
      <c r="UUX33" s="1"/>
      <c r="UUY33" s="1"/>
      <c r="UUZ33" s="1"/>
      <c r="UVA33" s="1"/>
      <c r="UVB33" s="1"/>
      <c r="UVC33" s="1"/>
      <c r="UVD33" s="1"/>
      <c r="UVE33" s="1"/>
      <c r="UVF33" s="1"/>
      <c r="UVG33" s="1"/>
      <c r="UVH33" s="1"/>
      <c r="UVI33" s="1"/>
      <c r="UVJ33" s="1"/>
      <c r="UVK33" s="1"/>
      <c r="UVL33" s="1"/>
      <c r="UVM33" s="1"/>
      <c r="UVN33" s="1"/>
      <c r="UVO33" s="1"/>
      <c r="UVP33" s="1"/>
      <c r="UVQ33" s="1"/>
      <c r="UVR33" s="1"/>
      <c r="UVS33" s="1"/>
      <c r="UVT33" s="1"/>
      <c r="UVU33" s="1"/>
      <c r="UVV33" s="1"/>
      <c r="UVW33" s="1"/>
      <c r="UVX33" s="1"/>
      <c r="UVY33" s="1"/>
      <c r="UVZ33" s="1"/>
      <c r="UWA33" s="1"/>
      <c r="UWB33" s="1"/>
      <c r="UWC33" s="1"/>
      <c r="UWD33" s="1"/>
      <c r="UWE33" s="1"/>
      <c r="UWF33" s="1"/>
      <c r="UWG33" s="1"/>
      <c r="UWH33" s="1"/>
      <c r="UWI33" s="1"/>
      <c r="UWJ33" s="1"/>
      <c r="UWK33" s="1"/>
      <c r="UWL33" s="1"/>
      <c r="UWM33" s="1"/>
      <c r="UWN33" s="1"/>
      <c r="UWO33" s="1"/>
      <c r="UWP33" s="1"/>
      <c r="UWQ33" s="1"/>
      <c r="UWR33" s="1"/>
      <c r="UWS33" s="1"/>
      <c r="UWT33" s="1"/>
      <c r="UWU33" s="1"/>
      <c r="UWV33" s="1"/>
      <c r="UWW33" s="1"/>
      <c r="UWX33" s="1"/>
      <c r="UWY33" s="1"/>
      <c r="UWZ33" s="1"/>
      <c r="UXA33" s="1"/>
      <c r="UXB33" s="1"/>
      <c r="UXC33" s="1"/>
      <c r="UXD33" s="1"/>
      <c r="UXE33" s="1"/>
      <c r="UXF33" s="1"/>
      <c r="UXG33" s="1"/>
      <c r="UXH33" s="1"/>
      <c r="UXI33" s="1"/>
      <c r="UXJ33" s="1"/>
      <c r="UXK33" s="1"/>
      <c r="UXL33" s="1"/>
      <c r="UXM33" s="1"/>
      <c r="UXN33" s="1"/>
      <c r="UXO33" s="1"/>
      <c r="UXP33" s="1"/>
      <c r="UXQ33" s="1"/>
      <c r="UXR33" s="1"/>
      <c r="UXS33" s="1"/>
      <c r="UXT33" s="1"/>
      <c r="UXU33" s="1"/>
      <c r="UXV33" s="1"/>
      <c r="UXW33" s="1"/>
      <c r="UXX33" s="1"/>
      <c r="UXY33" s="1"/>
      <c r="UXZ33" s="1"/>
      <c r="UYA33" s="1"/>
      <c r="UYB33" s="1"/>
      <c r="UYC33" s="1"/>
      <c r="UYD33" s="1"/>
      <c r="UYE33" s="1"/>
      <c r="UYF33" s="1"/>
      <c r="UYG33" s="1"/>
      <c r="UYH33" s="1"/>
      <c r="UYI33" s="1"/>
      <c r="UYJ33" s="1"/>
      <c r="UYK33" s="1"/>
      <c r="UYL33" s="1"/>
      <c r="UYM33" s="1"/>
      <c r="UYN33" s="1"/>
      <c r="UYO33" s="1"/>
      <c r="UYP33" s="1"/>
      <c r="UYQ33" s="1"/>
      <c r="UYR33" s="1"/>
      <c r="UYS33" s="1"/>
      <c r="UYT33" s="1"/>
      <c r="UYU33" s="1"/>
      <c r="UYV33" s="1"/>
      <c r="UYW33" s="1"/>
      <c r="UYX33" s="1"/>
      <c r="UYY33" s="1"/>
      <c r="UYZ33" s="1"/>
      <c r="UZA33" s="1"/>
      <c r="UZB33" s="1"/>
      <c r="UZC33" s="1"/>
      <c r="UZD33" s="1"/>
      <c r="UZE33" s="1"/>
      <c r="UZF33" s="1"/>
      <c r="UZG33" s="1"/>
      <c r="UZH33" s="1"/>
      <c r="UZI33" s="1"/>
      <c r="UZJ33" s="1"/>
      <c r="UZK33" s="1"/>
      <c r="UZL33" s="1"/>
      <c r="UZM33" s="1"/>
      <c r="UZN33" s="1"/>
      <c r="UZO33" s="1"/>
      <c r="UZP33" s="1"/>
      <c r="UZQ33" s="1"/>
      <c r="UZR33" s="1"/>
      <c r="UZS33" s="1"/>
      <c r="UZT33" s="1"/>
      <c r="UZU33" s="1"/>
      <c r="UZV33" s="1"/>
      <c r="UZW33" s="1"/>
      <c r="UZX33" s="1"/>
      <c r="UZY33" s="1"/>
      <c r="UZZ33" s="1"/>
      <c r="VAA33" s="1"/>
      <c r="VAB33" s="1"/>
      <c r="VAC33" s="1"/>
      <c r="VAD33" s="1"/>
      <c r="VAE33" s="1"/>
      <c r="VAF33" s="1"/>
      <c r="VAG33" s="1"/>
      <c r="VAH33" s="1"/>
      <c r="VAI33" s="1"/>
      <c r="VAJ33" s="1"/>
      <c r="VAK33" s="1"/>
      <c r="VAL33" s="1"/>
      <c r="VAM33" s="1"/>
      <c r="VAN33" s="1"/>
      <c r="VAO33" s="1"/>
      <c r="VAP33" s="1"/>
      <c r="VAQ33" s="1"/>
      <c r="VAR33" s="1"/>
      <c r="VAS33" s="1"/>
      <c r="VAT33" s="1"/>
      <c r="VAU33" s="1"/>
      <c r="VAV33" s="1"/>
      <c r="VAW33" s="1"/>
      <c r="VAX33" s="1"/>
      <c r="VAY33" s="1"/>
      <c r="VAZ33" s="1"/>
      <c r="VBA33" s="1"/>
      <c r="VBB33" s="1"/>
      <c r="VBC33" s="1"/>
      <c r="VBD33" s="1"/>
      <c r="VBE33" s="1"/>
      <c r="VBF33" s="1"/>
      <c r="VBG33" s="1"/>
      <c r="VBH33" s="1"/>
      <c r="VBI33" s="1"/>
      <c r="VBJ33" s="1"/>
      <c r="VBK33" s="1"/>
      <c r="VBL33" s="1"/>
      <c r="VBM33" s="1"/>
      <c r="VBN33" s="1"/>
      <c r="VBO33" s="1"/>
      <c r="VBP33" s="1"/>
      <c r="VBQ33" s="1"/>
      <c r="VBR33" s="1"/>
      <c r="VBS33" s="1"/>
      <c r="VBT33" s="1"/>
      <c r="VBU33" s="1"/>
      <c r="VBV33" s="1"/>
      <c r="VBW33" s="1"/>
      <c r="VBX33" s="1"/>
      <c r="VBY33" s="1"/>
      <c r="VBZ33" s="1"/>
      <c r="VCA33" s="1"/>
      <c r="VCB33" s="1"/>
      <c r="VCC33" s="1"/>
      <c r="VCD33" s="1"/>
      <c r="VCE33" s="1"/>
      <c r="VCF33" s="1"/>
      <c r="VCG33" s="1"/>
      <c r="VCH33" s="1"/>
      <c r="VCI33" s="1"/>
      <c r="VCJ33" s="1"/>
      <c r="VCK33" s="1"/>
      <c r="VCL33" s="1"/>
      <c r="VCM33" s="1"/>
      <c r="VCN33" s="1"/>
      <c r="VCO33" s="1"/>
      <c r="VCP33" s="1"/>
      <c r="VCQ33" s="1"/>
      <c r="VCR33" s="1"/>
      <c r="VCS33" s="1"/>
      <c r="VCT33" s="1"/>
      <c r="VCU33" s="1"/>
      <c r="VCV33" s="1"/>
      <c r="VCW33" s="1"/>
      <c r="VCX33" s="1"/>
      <c r="VCY33" s="1"/>
      <c r="VCZ33" s="1"/>
      <c r="VDA33" s="1"/>
      <c r="VDB33" s="1"/>
      <c r="VDC33" s="1"/>
      <c r="VDD33" s="1"/>
      <c r="VDE33" s="1"/>
      <c r="VDF33" s="1"/>
      <c r="VDG33" s="1"/>
      <c r="VDH33" s="1"/>
      <c r="VDI33" s="1"/>
      <c r="VDJ33" s="1"/>
      <c r="VDK33" s="1"/>
      <c r="VDL33" s="1"/>
      <c r="VDM33" s="1"/>
      <c r="VDN33" s="1"/>
      <c r="VDO33" s="1"/>
      <c r="VDP33" s="1"/>
      <c r="VDQ33" s="1"/>
      <c r="VDR33" s="1"/>
      <c r="VDS33" s="1"/>
      <c r="VDT33" s="1"/>
      <c r="VDU33" s="1"/>
      <c r="VDV33" s="1"/>
      <c r="VDW33" s="1"/>
      <c r="VDX33" s="1"/>
      <c r="VDY33" s="1"/>
      <c r="VDZ33" s="1"/>
      <c r="VEA33" s="1"/>
      <c r="VEB33" s="1"/>
      <c r="VEC33" s="1"/>
      <c r="VED33" s="1"/>
      <c r="VEE33" s="1"/>
      <c r="VEF33" s="1"/>
      <c r="VEG33" s="1"/>
      <c r="VEH33" s="1"/>
      <c r="VEI33" s="1"/>
      <c r="VEJ33" s="1"/>
      <c r="VEK33" s="1"/>
      <c r="VEL33" s="1"/>
      <c r="VEM33" s="1"/>
      <c r="VEN33" s="1"/>
      <c r="VEO33" s="1"/>
      <c r="VEP33" s="1"/>
      <c r="VEQ33" s="1"/>
      <c r="VER33" s="1"/>
      <c r="VES33" s="1"/>
      <c r="VET33" s="1"/>
      <c r="VEU33" s="1"/>
      <c r="VEV33" s="1"/>
      <c r="VEW33" s="1"/>
      <c r="VEX33" s="1"/>
      <c r="VEY33" s="1"/>
      <c r="VEZ33" s="1"/>
      <c r="VFA33" s="1"/>
      <c r="VFB33" s="1"/>
      <c r="VFC33" s="1"/>
      <c r="VFD33" s="1"/>
      <c r="VFE33" s="1"/>
      <c r="VFF33" s="1"/>
      <c r="VFG33" s="1"/>
      <c r="VFH33" s="1"/>
      <c r="VFI33" s="1"/>
      <c r="VFJ33" s="1"/>
      <c r="VFK33" s="1"/>
      <c r="VFL33" s="1"/>
      <c r="VFM33" s="1"/>
      <c r="VFN33" s="1"/>
      <c r="VFO33" s="1"/>
      <c r="VFP33" s="1"/>
      <c r="VFQ33" s="1"/>
      <c r="VFR33" s="1"/>
      <c r="VFS33" s="1"/>
      <c r="VFT33" s="1"/>
      <c r="VFU33" s="1"/>
      <c r="VFV33" s="1"/>
      <c r="VFW33" s="1"/>
      <c r="VFX33" s="1"/>
      <c r="VFY33" s="1"/>
      <c r="VFZ33" s="1"/>
      <c r="VGA33" s="1"/>
      <c r="VGB33" s="1"/>
      <c r="VGC33" s="1"/>
      <c r="VGD33" s="1"/>
      <c r="VGE33" s="1"/>
      <c r="VGF33" s="1"/>
      <c r="VGG33" s="1"/>
      <c r="VGH33" s="1"/>
      <c r="VGI33" s="1"/>
      <c r="VGJ33" s="1"/>
      <c r="VGK33" s="1"/>
      <c r="VGL33" s="1"/>
      <c r="VGM33" s="1"/>
      <c r="VGN33" s="1"/>
      <c r="VGO33" s="1"/>
      <c r="VGP33" s="1"/>
      <c r="VGQ33" s="1"/>
      <c r="VGR33" s="1"/>
      <c r="VGS33" s="1"/>
      <c r="VGT33" s="1"/>
      <c r="VGU33" s="1"/>
      <c r="VGV33" s="1"/>
      <c r="VGW33" s="1"/>
      <c r="VGX33" s="1"/>
      <c r="VGY33" s="1"/>
      <c r="VGZ33" s="1"/>
      <c r="VHA33" s="1"/>
      <c r="VHB33" s="1"/>
      <c r="VHC33" s="1"/>
      <c r="VHD33" s="1"/>
      <c r="VHE33" s="1"/>
      <c r="VHF33" s="1"/>
      <c r="VHG33" s="1"/>
      <c r="VHH33" s="1"/>
      <c r="VHI33" s="1"/>
      <c r="VHJ33" s="1"/>
      <c r="VHK33" s="1"/>
      <c r="VHL33" s="1"/>
      <c r="VHM33" s="1"/>
      <c r="VHN33" s="1"/>
      <c r="VHO33" s="1"/>
      <c r="VHP33" s="1"/>
      <c r="VHQ33" s="1"/>
      <c r="VHR33" s="1"/>
      <c r="VHS33" s="1"/>
      <c r="VHT33" s="1"/>
      <c r="VHU33" s="1"/>
      <c r="VHV33" s="1"/>
      <c r="VHW33" s="1"/>
      <c r="VHX33" s="1"/>
      <c r="VHY33" s="1"/>
      <c r="VHZ33" s="1"/>
      <c r="VIA33" s="1"/>
      <c r="VIB33" s="1"/>
      <c r="VIC33" s="1"/>
      <c r="VID33" s="1"/>
      <c r="VIE33" s="1"/>
      <c r="VIF33" s="1"/>
      <c r="VIG33" s="1"/>
      <c r="VIH33" s="1"/>
      <c r="VII33" s="1"/>
      <c r="VIJ33" s="1"/>
      <c r="VIK33" s="1"/>
      <c r="VIL33" s="1"/>
      <c r="VIM33" s="1"/>
      <c r="VIN33" s="1"/>
      <c r="VIO33" s="1"/>
      <c r="VIP33" s="1"/>
      <c r="VIQ33" s="1"/>
      <c r="VIR33" s="1"/>
      <c r="VIS33" s="1"/>
      <c r="VIT33" s="1"/>
      <c r="VIU33" s="1"/>
      <c r="VIV33" s="1"/>
      <c r="VIW33" s="1"/>
      <c r="VIX33" s="1"/>
      <c r="VIY33" s="1"/>
      <c r="VIZ33" s="1"/>
      <c r="VJA33" s="1"/>
      <c r="VJB33" s="1"/>
      <c r="VJC33" s="1"/>
      <c r="VJD33" s="1"/>
      <c r="VJE33" s="1"/>
      <c r="VJF33" s="1"/>
      <c r="VJG33" s="1"/>
      <c r="VJH33" s="1"/>
      <c r="VJI33" s="1"/>
      <c r="VJJ33" s="1"/>
      <c r="VJK33" s="1"/>
      <c r="VJL33" s="1"/>
      <c r="VJM33" s="1"/>
      <c r="VJN33" s="1"/>
      <c r="VJO33" s="1"/>
      <c r="VJP33" s="1"/>
      <c r="VJQ33" s="1"/>
      <c r="VJR33" s="1"/>
      <c r="VJS33" s="1"/>
      <c r="VJT33" s="1"/>
      <c r="VJU33" s="1"/>
      <c r="VJV33" s="1"/>
      <c r="VJW33" s="1"/>
      <c r="VJX33" s="1"/>
      <c r="VJY33" s="1"/>
      <c r="VJZ33" s="1"/>
      <c r="VKA33" s="1"/>
      <c r="VKB33" s="1"/>
      <c r="VKC33" s="1"/>
      <c r="VKD33" s="1"/>
      <c r="VKE33" s="1"/>
      <c r="VKF33" s="1"/>
      <c r="VKG33" s="1"/>
      <c r="VKH33" s="1"/>
      <c r="VKI33" s="1"/>
      <c r="VKJ33" s="1"/>
      <c r="VKK33" s="1"/>
      <c r="VKL33" s="1"/>
      <c r="VKM33" s="1"/>
      <c r="VKN33" s="1"/>
      <c r="VKO33" s="1"/>
      <c r="VKP33" s="1"/>
      <c r="VKQ33" s="1"/>
      <c r="VKR33" s="1"/>
      <c r="VKS33" s="1"/>
      <c r="VKT33" s="1"/>
      <c r="VKU33" s="1"/>
      <c r="VKV33" s="1"/>
      <c r="VKW33" s="1"/>
      <c r="VKX33" s="1"/>
      <c r="VKY33" s="1"/>
      <c r="VKZ33" s="1"/>
      <c r="VLA33" s="1"/>
      <c r="VLB33" s="1"/>
      <c r="VLC33" s="1"/>
      <c r="VLD33" s="1"/>
      <c r="VLE33" s="1"/>
      <c r="VLF33" s="1"/>
      <c r="VLG33" s="1"/>
      <c r="VLH33" s="1"/>
      <c r="VLI33" s="1"/>
      <c r="VLJ33" s="1"/>
      <c r="VLK33" s="1"/>
      <c r="VLL33" s="1"/>
      <c r="VLM33" s="1"/>
      <c r="VLN33" s="1"/>
      <c r="VLO33" s="1"/>
      <c r="VLP33" s="1"/>
      <c r="VLQ33" s="1"/>
      <c r="VLR33" s="1"/>
      <c r="VLS33" s="1"/>
      <c r="VLT33" s="1"/>
      <c r="VLU33" s="1"/>
      <c r="VLV33" s="1"/>
      <c r="VLW33" s="1"/>
      <c r="VLX33" s="1"/>
      <c r="VLY33" s="1"/>
      <c r="VLZ33" s="1"/>
      <c r="VMA33" s="1"/>
      <c r="VMB33" s="1"/>
      <c r="VMC33" s="1"/>
      <c r="VMD33" s="1"/>
      <c r="VME33" s="1"/>
      <c r="VMF33" s="1"/>
      <c r="VMG33" s="1"/>
      <c r="VMH33" s="1"/>
      <c r="VMI33" s="1"/>
      <c r="VMJ33" s="1"/>
      <c r="VMK33" s="1"/>
      <c r="VML33" s="1"/>
      <c r="VMM33" s="1"/>
      <c r="VMN33" s="1"/>
      <c r="VMO33" s="1"/>
      <c r="VMP33" s="1"/>
      <c r="VMQ33" s="1"/>
      <c r="VMR33" s="1"/>
      <c r="VMS33" s="1"/>
      <c r="VMT33" s="1"/>
      <c r="VMU33" s="1"/>
      <c r="VMV33" s="1"/>
      <c r="VMW33" s="1"/>
      <c r="VMX33" s="1"/>
      <c r="VMY33" s="1"/>
      <c r="VMZ33" s="1"/>
      <c r="VNA33" s="1"/>
      <c r="VNB33" s="1"/>
      <c r="VNC33" s="1"/>
      <c r="VND33" s="1"/>
      <c r="VNE33" s="1"/>
      <c r="VNF33" s="1"/>
      <c r="VNG33" s="1"/>
      <c r="VNH33" s="1"/>
      <c r="VNI33" s="1"/>
      <c r="VNJ33" s="1"/>
      <c r="VNK33" s="1"/>
      <c r="VNL33" s="1"/>
      <c r="VNM33" s="1"/>
      <c r="VNN33" s="1"/>
      <c r="VNO33" s="1"/>
      <c r="VNP33" s="1"/>
      <c r="VNQ33" s="1"/>
      <c r="VNR33" s="1"/>
      <c r="VNS33" s="1"/>
      <c r="VNT33" s="1"/>
      <c r="VNU33" s="1"/>
      <c r="VNV33" s="1"/>
      <c r="VNW33" s="1"/>
      <c r="VNX33" s="1"/>
      <c r="VNY33" s="1"/>
      <c r="VNZ33" s="1"/>
      <c r="VOA33" s="1"/>
      <c r="VOB33" s="1"/>
      <c r="VOC33" s="1"/>
      <c r="VOD33" s="1"/>
      <c r="VOE33" s="1"/>
      <c r="VOF33" s="1"/>
      <c r="VOG33" s="1"/>
      <c r="VOH33" s="1"/>
      <c r="VOI33" s="1"/>
      <c r="VOJ33" s="1"/>
      <c r="VOK33" s="1"/>
      <c r="VOL33" s="1"/>
      <c r="VOM33" s="1"/>
      <c r="VON33" s="1"/>
      <c r="VOO33" s="1"/>
      <c r="VOP33" s="1"/>
      <c r="VOQ33" s="1"/>
      <c r="VOR33" s="1"/>
      <c r="VOS33" s="1"/>
      <c r="VOT33" s="1"/>
      <c r="VOU33" s="1"/>
      <c r="VOV33" s="1"/>
      <c r="VOW33" s="1"/>
      <c r="VOX33" s="1"/>
      <c r="VOY33" s="1"/>
      <c r="VOZ33" s="1"/>
      <c r="VPA33" s="1"/>
      <c r="VPB33" s="1"/>
      <c r="VPC33" s="1"/>
      <c r="VPD33" s="1"/>
      <c r="VPE33" s="1"/>
      <c r="VPF33" s="1"/>
      <c r="VPG33" s="1"/>
      <c r="VPH33" s="1"/>
      <c r="VPI33" s="1"/>
      <c r="VPJ33" s="1"/>
      <c r="VPK33" s="1"/>
      <c r="VPL33" s="1"/>
      <c r="VPM33" s="1"/>
      <c r="VPN33" s="1"/>
      <c r="VPO33" s="1"/>
      <c r="VPP33" s="1"/>
      <c r="VPQ33" s="1"/>
      <c r="VPR33" s="1"/>
      <c r="VPS33" s="1"/>
      <c r="VPT33" s="1"/>
      <c r="VPU33" s="1"/>
      <c r="VPV33" s="1"/>
      <c r="VPW33" s="1"/>
      <c r="VPX33" s="1"/>
      <c r="VPY33" s="1"/>
      <c r="VPZ33" s="1"/>
      <c r="VQA33" s="1"/>
      <c r="VQB33" s="1"/>
      <c r="VQC33" s="1"/>
      <c r="VQD33" s="1"/>
      <c r="VQE33" s="1"/>
      <c r="VQF33" s="1"/>
      <c r="VQG33" s="1"/>
      <c r="VQH33" s="1"/>
      <c r="VQI33" s="1"/>
      <c r="VQJ33" s="1"/>
      <c r="VQK33" s="1"/>
      <c r="VQL33" s="1"/>
      <c r="VQM33" s="1"/>
      <c r="VQN33" s="1"/>
      <c r="VQO33" s="1"/>
      <c r="VQP33" s="1"/>
      <c r="VQQ33" s="1"/>
      <c r="VQR33" s="1"/>
      <c r="VQS33" s="1"/>
      <c r="VQT33" s="1"/>
      <c r="VQU33" s="1"/>
      <c r="VQV33" s="1"/>
      <c r="VQW33" s="1"/>
      <c r="VQX33" s="1"/>
      <c r="VQY33" s="1"/>
      <c r="VQZ33" s="1"/>
      <c r="VRA33" s="1"/>
      <c r="VRB33" s="1"/>
      <c r="VRC33" s="1"/>
      <c r="VRD33" s="1"/>
      <c r="VRE33" s="1"/>
      <c r="VRF33" s="1"/>
      <c r="VRG33" s="1"/>
      <c r="VRH33" s="1"/>
      <c r="VRI33" s="1"/>
      <c r="VRJ33" s="1"/>
      <c r="VRK33" s="1"/>
      <c r="VRL33" s="1"/>
      <c r="VRM33" s="1"/>
      <c r="VRN33" s="1"/>
      <c r="VRO33" s="1"/>
      <c r="VRP33" s="1"/>
      <c r="VRQ33" s="1"/>
      <c r="VRR33" s="1"/>
      <c r="VRS33" s="1"/>
      <c r="VRT33" s="1"/>
      <c r="VRU33" s="1"/>
      <c r="VRV33" s="1"/>
      <c r="VRW33" s="1"/>
      <c r="VRX33" s="1"/>
      <c r="VRY33" s="1"/>
      <c r="VRZ33" s="1"/>
      <c r="VSA33" s="1"/>
      <c r="VSB33" s="1"/>
      <c r="VSC33" s="1"/>
      <c r="VSD33" s="1"/>
      <c r="VSE33" s="1"/>
      <c r="VSF33" s="1"/>
      <c r="VSG33" s="1"/>
      <c r="VSH33" s="1"/>
      <c r="VSI33" s="1"/>
      <c r="VSJ33" s="1"/>
      <c r="VSK33" s="1"/>
      <c r="VSL33" s="1"/>
      <c r="VSM33" s="1"/>
      <c r="VSN33" s="1"/>
      <c r="VSO33" s="1"/>
      <c r="VSP33" s="1"/>
      <c r="VSQ33" s="1"/>
      <c r="VSR33" s="1"/>
      <c r="VSS33" s="1"/>
      <c r="VST33" s="1"/>
      <c r="VSU33" s="1"/>
      <c r="VSV33" s="1"/>
      <c r="VSW33" s="1"/>
      <c r="VSX33" s="1"/>
      <c r="VSY33" s="1"/>
      <c r="VSZ33" s="1"/>
      <c r="VTA33" s="1"/>
      <c r="VTB33" s="1"/>
      <c r="VTC33" s="1"/>
      <c r="VTD33" s="1"/>
      <c r="VTE33" s="1"/>
      <c r="VTF33" s="1"/>
      <c r="VTG33" s="1"/>
      <c r="VTH33" s="1"/>
      <c r="VTI33" s="1"/>
      <c r="VTJ33" s="1"/>
      <c r="VTK33" s="1"/>
      <c r="VTL33" s="1"/>
      <c r="VTM33" s="1"/>
      <c r="VTN33" s="1"/>
      <c r="VTO33" s="1"/>
      <c r="VTP33" s="1"/>
      <c r="VTQ33" s="1"/>
      <c r="VTR33" s="1"/>
      <c r="VTS33" s="1"/>
      <c r="VTT33" s="1"/>
      <c r="VTU33" s="1"/>
      <c r="VTV33" s="1"/>
      <c r="VTW33" s="1"/>
      <c r="VTX33" s="1"/>
      <c r="VTY33" s="1"/>
      <c r="VTZ33" s="1"/>
      <c r="VUA33" s="1"/>
      <c r="VUB33" s="1"/>
      <c r="VUC33" s="1"/>
      <c r="VUD33" s="1"/>
      <c r="VUE33" s="1"/>
      <c r="VUF33" s="1"/>
      <c r="VUG33" s="1"/>
      <c r="VUH33" s="1"/>
      <c r="VUI33" s="1"/>
      <c r="VUJ33" s="1"/>
      <c r="VUK33" s="1"/>
      <c r="VUL33" s="1"/>
      <c r="VUM33" s="1"/>
      <c r="VUN33" s="1"/>
      <c r="VUO33" s="1"/>
      <c r="VUP33" s="1"/>
      <c r="VUQ33" s="1"/>
      <c r="VUR33" s="1"/>
      <c r="VUS33" s="1"/>
      <c r="VUT33" s="1"/>
      <c r="VUU33" s="1"/>
      <c r="VUV33" s="1"/>
      <c r="VUW33" s="1"/>
      <c r="VUX33" s="1"/>
      <c r="VUY33" s="1"/>
      <c r="VUZ33" s="1"/>
      <c r="VVA33" s="1"/>
      <c r="VVB33" s="1"/>
      <c r="VVC33" s="1"/>
      <c r="VVD33" s="1"/>
      <c r="VVE33" s="1"/>
      <c r="VVF33" s="1"/>
      <c r="VVG33" s="1"/>
      <c r="VVH33" s="1"/>
      <c r="VVI33" s="1"/>
      <c r="VVJ33" s="1"/>
      <c r="VVK33" s="1"/>
      <c r="VVL33" s="1"/>
      <c r="VVM33" s="1"/>
      <c r="VVN33" s="1"/>
      <c r="VVO33" s="1"/>
      <c r="VVP33" s="1"/>
      <c r="VVQ33" s="1"/>
      <c r="VVR33" s="1"/>
      <c r="VVS33" s="1"/>
      <c r="VVT33" s="1"/>
      <c r="VVU33" s="1"/>
      <c r="VVV33" s="1"/>
      <c r="VVW33" s="1"/>
      <c r="VVX33" s="1"/>
      <c r="VVY33" s="1"/>
      <c r="VVZ33" s="1"/>
      <c r="VWA33" s="1"/>
      <c r="VWB33" s="1"/>
      <c r="VWC33" s="1"/>
      <c r="VWD33" s="1"/>
      <c r="VWE33" s="1"/>
      <c r="VWF33" s="1"/>
      <c r="VWG33" s="1"/>
      <c r="VWH33" s="1"/>
      <c r="VWI33" s="1"/>
      <c r="VWJ33" s="1"/>
      <c r="VWK33" s="1"/>
      <c r="VWL33" s="1"/>
      <c r="VWM33" s="1"/>
      <c r="VWN33" s="1"/>
      <c r="VWO33" s="1"/>
      <c r="VWP33" s="1"/>
      <c r="VWQ33" s="1"/>
      <c r="VWR33" s="1"/>
      <c r="VWS33" s="1"/>
      <c r="VWT33" s="1"/>
      <c r="VWU33" s="1"/>
      <c r="VWV33" s="1"/>
      <c r="VWW33" s="1"/>
      <c r="VWX33" s="1"/>
      <c r="VWY33" s="1"/>
      <c r="VWZ33" s="1"/>
      <c r="VXA33" s="1"/>
      <c r="VXB33" s="1"/>
      <c r="VXC33" s="1"/>
      <c r="VXD33" s="1"/>
      <c r="VXE33" s="1"/>
      <c r="VXF33" s="1"/>
      <c r="VXG33" s="1"/>
      <c r="VXH33" s="1"/>
      <c r="VXI33" s="1"/>
      <c r="VXJ33" s="1"/>
      <c r="VXK33" s="1"/>
      <c r="VXL33" s="1"/>
      <c r="VXM33" s="1"/>
      <c r="VXN33" s="1"/>
      <c r="VXO33" s="1"/>
      <c r="VXP33" s="1"/>
      <c r="VXQ33" s="1"/>
      <c r="VXR33" s="1"/>
      <c r="VXS33" s="1"/>
      <c r="VXT33" s="1"/>
      <c r="VXU33" s="1"/>
      <c r="VXV33" s="1"/>
      <c r="VXW33" s="1"/>
      <c r="VXX33" s="1"/>
      <c r="VXY33" s="1"/>
      <c r="VXZ33" s="1"/>
      <c r="VYA33" s="1"/>
      <c r="VYB33" s="1"/>
      <c r="VYC33" s="1"/>
      <c r="VYD33" s="1"/>
      <c r="VYE33" s="1"/>
      <c r="VYF33" s="1"/>
      <c r="VYG33" s="1"/>
      <c r="VYH33" s="1"/>
      <c r="VYI33" s="1"/>
      <c r="VYJ33" s="1"/>
      <c r="VYK33" s="1"/>
      <c r="VYL33" s="1"/>
      <c r="VYM33" s="1"/>
      <c r="VYN33" s="1"/>
      <c r="VYO33" s="1"/>
      <c r="VYP33" s="1"/>
      <c r="VYQ33" s="1"/>
      <c r="VYR33" s="1"/>
      <c r="VYS33" s="1"/>
      <c r="VYT33" s="1"/>
      <c r="VYU33" s="1"/>
      <c r="VYV33" s="1"/>
      <c r="VYW33" s="1"/>
      <c r="VYX33" s="1"/>
      <c r="VYY33" s="1"/>
      <c r="VYZ33" s="1"/>
      <c r="VZA33" s="1"/>
      <c r="VZB33" s="1"/>
      <c r="VZC33" s="1"/>
      <c r="VZD33" s="1"/>
      <c r="VZE33" s="1"/>
      <c r="VZF33" s="1"/>
      <c r="VZG33" s="1"/>
      <c r="VZH33" s="1"/>
      <c r="VZI33" s="1"/>
      <c r="VZJ33" s="1"/>
      <c r="VZK33" s="1"/>
      <c r="VZL33" s="1"/>
      <c r="VZM33" s="1"/>
      <c r="VZN33" s="1"/>
      <c r="VZO33" s="1"/>
      <c r="VZP33" s="1"/>
      <c r="VZQ33" s="1"/>
      <c r="VZR33" s="1"/>
      <c r="VZS33" s="1"/>
      <c r="VZT33" s="1"/>
      <c r="VZU33" s="1"/>
      <c r="VZV33" s="1"/>
      <c r="VZW33" s="1"/>
      <c r="VZX33" s="1"/>
      <c r="VZY33" s="1"/>
      <c r="VZZ33" s="1"/>
      <c r="WAA33" s="1"/>
      <c r="WAB33" s="1"/>
      <c r="WAC33" s="1"/>
      <c r="WAD33" s="1"/>
      <c r="WAE33" s="1"/>
      <c r="WAF33" s="1"/>
      <c r="WAG33" s="1"/>
      <c r="WAH33" s="1"/>
      <c r="WAI33" s="1"/>
      <c r="WAJ33" s="1"/>
      <c r="WAK33" s="1"/>
      <c r="WAL33" s="1"/>
      <c r="WAM33" s="1"/>
      <c r="WAN33" s="1"/>
      <c r="WAO33" s="1"/>
      <c r="WAP33" s="1"/>
      <c r="WAQ33" s="1"/>
      <c r="WAR33" s="1"/>
      <c r="WAS33" s="1"/>
      <c r="WAT33" s="1"/>
      <c r="WAU33" s="1"/>
      <c r="WAV33" s="1"/>
      <c r="WAW33" s="1"/>
      <c r="WAX33" s="1"/>
      <c r="WAY33" s="1"/>
      <c r="WAZ33" s="1"/>
      <c r="WBA33" s="1"/>
      <c r="WBB33" s="1"/>
      <c r="WBC33" s="1"/>
      <c r="WBD33" s="1"/>
      <c r="WBE33" s="1"/>
      <c r="WBF33" s="1"/>
      <c r="WBG33" s="1"/>
      <c r="WBH33" s="1"/>
      <c r="WBI33" s="1"/>
      <c r="WBJ33" s="1"/>
      <c r="WBK33" s="1"/>
      <c r="WBL33" s="1"/>
      <c r="WBM33" s="1"/>
      <c r="WBN33" s="1"/>
      <c r="WBO33" s="1"/>
      <c r="WBP33" s="1"/>
      <c r="WBQ33" s="1"/>
      <c r="WBR33" s="1"/>
      <c r="WBS33" s="1"/>
      <c r="WBT33" s="1"/>
      <c r="WBU33" s="1"/>
      <c r="WBV33" s="1"/>
      <c r="WBW33" s="1"/>
      <c r="WBX33" s="1"/>
      <c r="WBY33" s="1"/>
      <c r="WBZ33" s="1"/>
      <c r="WCA33" s="1"/>
      <c r="WCB33" s="1"/>
      <c r="WCC33" s="1"/>
      <c r="WCD33" s="1"/>
      <c r="WCE33" s="1"/>
      <c r="WCF33" s="1"/>
      <c r="WCG33" s="1"/>
      <c r="WCH33" s="1"/>
      <c r="WCI33" s="1"/>
      <c r="WCJ33" s="1"/>
      <c r="WCK33" s="1"/>
      <c r="WCL33" s="1"/>
      <c r="WCM33" s="1"/>
      <c r="WCN33" s="1"/>
      <c r="WCO33" s="1"/>
      <c r="WCP33" s="1"/>
      <c r="WCQ33" s="1"/>
      <c r="WCR33" s="1"/>
      <c r="WCS33" s="1"/>
      <c r="WCT33" s="1"/>
      <c r="WCU33" s="1"/>
      <c r="WCV33" s="1"/>
      <c r="WCW33" s="1"/>
      <c r="WCX33" s="1"/>
      <c r="WCY33" s="1"/>
      <c r="WCZ33" s="1"/>
      <c r="WDA33" s="1"/>
      <c r="WDB33" s="1"/>
      <c r="WDC33" s="1"/>
      <c r="WDD33" s="1"/>
      <c r="WDE33" s="1"/>
      <c r="WDF33" s="1"/>
      <c r="WDG33" s="1"/>
      <c r="WDH33" s="1"/>
      <c r="WDI33" s="1"/>
      <c r="WDJ33" s="1"/>
      <c r="WDK33" s="1"/>
      <c r="WDL33" s="1"/>
      <c r="WDM33" s="1"/>
      <c r="WDN33" s="1"/>
      <c r="WDO33" s="1"/>
      <c r="WDP33" s="1"/>
      <c r="WDQ33" s="1"/>
      <c r="WDR33" s="1"/>
      <c r="WDS33" s="1"/>
      <c r="WDT33" s="1"/>
      <c r="WDU33" s="1"/>
      <c r="WDV33" s="1"/>
      <c r="WDW33" s="1"/>
      <c r="WDX33" s="1"/>
      <c r="WDY33" s="1"/>
      <c r="WDZ33" s="1"/>
      <c r="WEA33" s="1"/>
      <c r="WEB33" s="1"/>
      <c r="WEC33" s="1"/>
      <c r="WED33" s="1"/>
      <c r="WEE33" s="1"/>
      <c r="WEF33" s="1"/>
      <c r="WEG33" s="1"/>
      <c r="WEH33" s="1"/>
      <c r="WEI33" s="1"/>
      <c r="WEJ33" s="1"/>
      <c r="WEK33" s="1"/>
      <c r="WEL33" s="1"/>
      <c r="WEM33" s="1"/>
      <c r="WEN33" s="1"/>
      <c r="WEO33" s="1"/>
      <c r="WEP33" s="1"/>
      <c r="WEQ33" s="1"/>
      <c r="WER33" s="1"/>
      <c r="WES33" s="1"/>
      <c r="WET33" s="1"/>
      <c r="WEU33" s="1"/>
      <c r="WEV33" s="1"/>
      <c r="WEW33" s="1"/>
      <c r="WEX33" s="1"/>
      <c r="WEY33" s="1"/>
      <c r="WEZ33" s="1"/>
      <c r="WFA33" s="1"/>
      <c r="WFB33" s="1"/>
      <c r="WFC33" s="1"/>
      <c r="WFD33" s="1"/>
      <c r="WFE33" s="1"/>
      <c r="WFF33" s="1"/>
      <c r="WFG33" s="1"/>
      <c r="WFH33" s="1"/>
      <c r="WFI33" s="1"/>
      <c r="WFJ33" s="1"/>
      <c r="WFK33" s="1"/>
      <c r="WFL33" s="1"/>
      <c r="WFM33" s="1"/>
      <c r="WFN33" s="1"/>
      <c r="WFO33" s="1"/>
      <c r="WFP33" s="1"/>
      <c r="WFQ33" s="1"/>
      <c r="WFR33" s="1"/>
      <c r="WFS33" s="1"/>
      <c r="WFT33" s="1"/>
      <c r="WFU33" s="1"/>
      <c r="WFV33" s="1"/>
      <c r="WFW33" s="1"/>
      <c r="WFX33" s="1"/>
      <c r="WFY33" s="1"/>
      <c r="WFZ33" s="1"/>
      <c r="WGA33" s="1"/>
      <c r="WGB33" s="1"/>
      <c r="WGC33" s="1"/>
      <c r="WGD33" s="1"/>
      <c r="WGE33" s="1"/>
      <c r="WGF33" s="1"/>
      <c r="WGG33" s="1"/>
      <c r="WGH33" s="1"/>
      <c r="WGI33" s="1"/>
      <c r="WGJ33" s="1"/>
      <c r="WGK33" s="1"/>
      <c r="WGL33" s="1"/>
      <c r="WGM33" s="1"/>
      <c r="WGN33" s="1"/>
      <c r="WGO33" s="1"/>
      <c r="WGP33" s="1"/>
      <c r="WGQ33" s="1"/>
      <c r="WGR33" s="1"/>
      <c r="WGS33" s="1"/>
      <c r="WGT33" s="1"/>
      <c r="WGU33" s="1"/>
      <c r="WGV33" s="1"/>
      <c r="WGW33" s="1"/>
      <c r="WGX33" s="1"/>
      <c r="WGY33" s="1"/>
      <c r="WGZ33" s="1"/>
      <c r="WHA33" s="1"/>
      <c r="WHB33" s="1"/>
      <c r="WHC33" s="1"/>
      <c r="WHD33" s="1"/>
      <c r="WHE33" s="1"/>
      <c r="WHF33" s="1"/>
      <c r="WHG33" s="1"/>
      <c r="WHH33" s="1"/>
      <c r="WHI33" s="1"/>
      <c r="WHJ33" s="1"/>
      <c r="WHK33" s="1"/>
      <c r="WHL33" s="1"/>
      <c r="WHM33" s="1"/>
      <c r="WHN33" s="1"/>
      <c r="WHO33" s="1"/>
      <c r="WHP33" s="1"/>
      <c r="WHQ33" s="1"/>
      <c r="WHR33" s="1"/>
      <c r="WHS33" s="1"/>
      <c r="WHT33" s="1"/>
      <c r="WHU33" s="1"/>
      <c r="WHV33" s="1"/>
      <c r="WHW33" s="1"/>
      <c r="WHX33" s="1"/>
      <c r="WHY33" s="1"/>
      <c r="WHZ33" s="1"/>
      <c r="WIA33" s="1"/>
      <c r="WIB33" s="1"/>
      <c r="WIC33" s="1"/>
      <c r="WID33" s="1"/>
      <c r="WIE33" s="1"/>
      <c r="WIF33" s="1"/>
      <c r="WIG33" s="1"/>
      <c r="WIH33" s="1"/>
      <c r="WII33" s="1"/>
      <c r="WIJ33" s="1"/>
      <c r="WIK33" s="1"/>
      <c r="WIL33" s="1"/>
      <c r="WIM33" s="1"/>
      <c r="WIN33" s="1"/>
      <c r="WIO33" s="1"/>
      <c r="WIP33" s="1"/>
      <c r="WIQ33" s="1"/>
      <c r="WIR33" s="1"/>
      <c r="WIS33" s="1"/>
      <c r="WIT33" s="1"/>
      <c r="WIU33" s="1"/>
      <c r="WIV33" s="1"/>
      <c r="WIW33" s="1"/>
      <c r="WIX33" s="1"/>
      <c r="WIY33" s="1"/>
      <c r="WIZ33" s="1"/>
      <c r="WJA33" s="1"/>
      <c r="WJB33" s="1"/>
      <c r="WJC33" s="1"/>
      <c r="WJD33" s="1"/>
      <c r="WJE33" s="1"/>
      <c r="WJF33" s="1"/>
      <c r="WJG33" s="1"/>
      <c r="WJH33" s="1"/>
      <c r="WJI33" s="1"/>
      <c r="WJJ33" s="1"/>
      <c r="WJK33" s="1"/>
      <c r="WJL33" s="1"/>
      <c r="WJM33" s="1"/>
      <c r="WJN33" s="1"/>
      <c r="WJO33" s="1"/>
      <c r="WJP33" s="1"/>
      <c r="WJQ33" s="1"/>
      <c r="WJR33" s="1"/>
      <c r="WJS33" s="1"/>
      <c r="WJT33" s="1"/>
      <c r="WJU33" s="1"/>
      <c r="WJV33" s="1"/>
      <c r="WJW33" s="1"/>
      <c r="WJX33" s="1"/>
      <c r="WJY33" s="1"/>
      <c r="WJZ33" s="1"/>
      <c r="WKA33" s="1"/>
      <c r="WKB33" s="1"/>
      <c r="WKC33" s="1"/>
      <c r="WKD33" s="1"/>
      <c r="WKE33" s="1"/>
      <c r="WKF33" s="1"/>
      <c r="WKG33" s="1"/>
      <c r="WKH33" s="1"/>
      <c r="WKI33" s="1"/>
      <c r="WKJ33" s="1"/>
      <c r="WKK33" s="1"/>
      <c r="WKL33" s="1"/>
      <c r="WKM33" s="1"/>
      <c r="WKN33" s="1"/>
      <c r="WKO33" s="1"/>
      <c r="WKP33" s="1"/>
      <c r="WKQ33" s="1"/>
      <c r="WKR33" s="1"/>
      <c r="WKS33" s="1"/>
      <c r="WKT33" s="1"/>
      <c r="WKU33" s="1"/>
      <c r="WKV33" s="1"/>
      <c r="WKW33" s="1"/>
      <c r="WKX33" s="1"/>
      <c r="WKY33" s="1"/>
      <c r="WKZ33" s="1"/>
      <c r="WLA33" s="1"/>
      <c r="WLB33" s="1"/>
      <c r="WLC33" s="1"/>
      <c r="WLD33" s="1"/>
      <c r="WLE33" s="1"/>
      <c r="WLF33" s="1"/>
      <c r="WLG33" s="1"/>
      <c r="WLH33" s="1"/>
      <c r="WLI33" s="1"/>
      <c r="WLJ33" s="1"/>
      <c r="WLK33" s="1"/>
      <c r="WLL33" s="1"/>
      <c r="WLM33" s="1"/>
      <c r="WLN33" s="1"/>
      <c r="WLO33" s="1"/>
      <c r="WLP33" s="1"/>
      <c r="WLQ33" s="1"/>
      <c r="WLR33" s="1"/>
      <c r="WLS33" s="1"/>
      <c r="WLT33" s="1"/>
      <c r="WLU33" s="1"/>
      <c r="WLV33" s="1"/>
      <c r="WLW33" s="1"/>
      <c r="WLX33" s="1"/>
      <c r="WLY33" s="1"/>
      <c r="WLZ33" s="1"/>
      <c r="WMA33" s="1"/>
      <c r="WMB33" s="1"/>
      <c r="WMC33" s="1"/>
      <c r="WMD33" s="1"/>
      <c r="WME33" s="1"/>
      <c r="WMF33" s="1"/>
      <c r="WMG33" s="1"/>
      <c r="WMH33" s="1"/>
      <c r="WMI33" s="1"/>
      <c r="WMJ33" s="1"/>
      <c r="WMK33" s="1"/>
      <c r="WML33" s="1"/>
      <c r="WMM33" s="1"/>
      <c r="WMN33" s="1"/>
      <c r="WMO33" s="1"/>
      <c r="WMP33" s="1"/>
      <c r="WMQ33" s="1"/>
      <c r="WMR33" s="1"/>
      <c r="WMS33" s="1"/>
      <c r="WMT33" s="1"/>
      <c r="WMU33" s="1"/>
      <c r="WMV33" s="1"/>
      <c r="WMW33" s="1"/>
      <c r="WMX33" s="1"/>
      <c r="WMY33" s="1"/>
      <c r="WMZ33" s="1"/>
      <c r="WNA33" s="1"/>
      <c r="WNB33" s="1"/>
      <c r="WNC33" s="1"/>
      <c r="WND33" s="1"/>
      <c r="WNE33" s="1"/>
      <c r="WNF33" s="1"/>
      <c r="WNG33" s="1"/>
      <c r="WNH33" s="1"/>
      <c r="WNI33" s="1"/>
      <c r="WNJ33" s="1"/>
      <c r="WNK33" s="1"/>
      <c r="WNL33" s="1"/>
      <c r="WNM33" s="1"/>
      <c r="WNN33" s="1"/>
      <c r="WNO33" s="1"/>
      <c r="WNP33" s="1"/>
      <c r="WNQ33" s="1"/>
      <c r="WNR33" s="1"/>
      <c r="WNS33" s="1"/>
      <c r="WNT33" s="1"/>
      <c r="WNU33" s="1"/>
      <c r="WNV33" s="1"/>
      <c r="WNW33" s="1"/>
      <c r="WNX33" s="1"/>
      <c r="WNY33" s="1"/>
      <c r="WNZ33" s="1"/>
      <c r="WOA33" s="1"/>
      <c r="WOB33" s="1"/>
      <c r="WOC33" s="1"/>
      <c r="WOD33" s="1"/>
      <c r="WOE33" s="1"/>
      <c r="WOF33" s="1"/>
      <c r="WOG33" s="1"/>
      <c r="WOH33" s="1"/>
      <c r="WOI33" s="1"/>
      <c r="WOJ33" s="1"/>
      <c r="WOK33" s="1"/>
      <c r="WOL33" s="1"/>
      <c r="WOM33" s="1"/>
      <c r="WON33" s="1"/>
      <c r="WOO33" s="1"/>
      <c r="WOP33" s="1"/>
      <c r="WOQ33" s="1"/>
      <c r="WOR33" s="1"/>
      <c r="WOS33" s="1"/>
      <c r="WOT33" s="1"/>
      <c r="WOU33" s="1"/>
      <c r="WOV33" s="1"/>
      <c r="WOW33" s="1"/>
      <c r="WOX33" s="1"/>
      <c r="WOY33" s="1"/>
      <c r="WOZ33" s="1"/>
      <c r="WPA33" s="1"/>
      <c r="WPB33" s="1"/>
      <c r="WPC33" s="1"/>
      <c r="WPD33" s="1"/>
      <c r="WPE33" s="1"/>
      <c r="WPF33" s="1"/>
      <c r="WPG33" s="1"/>
      <c r="WPH33" s="1"/>
      <c r="WPI33" s="1"/>
      <c r="WPJ33" s="1"/>
      <c r="WPK33" s="1"/>
      <c r="WPL33" s="1"/>
      <c r="WPM33" s="1"/>
      <c r="WPN33" s="1"/>
      <c r="WPO33" s="1"/>
      <c r="WPP33" s="1"/>
      <c r="WPQ33" s="1"/>
      <c r="WPR33" s="1"/>
      <c r="WPS33" s="1"/>
      <c r="WPT33" s="1"/>
      <c r="WPU33" s="1"/>
      <c r="WPV33" s="1"/>
      <c r="WPW33" s="1"/>
      <c r="WPX33" s="1"/>
      <c r="WPY33" s="1"/>
      <c r="WPZ33" s="1"/>
      <c r="WQA33" s="1"/>
      <c r="WQB33" s="1"/>
      <c r="WQC33" s="1"/>
      <c r="WQD33" s="1"/>
      <c r="WQE33" s="1"/>
      <c r="WQF33" s="1"/>
      <c r="WQG33" s="1"/>
      <c r="WQH33" s="1"/>
      <c r="WQI33" s="1"/>
      <c r="WQJ33" s="1"/>
      <c r="WQK33" s="1"/>
      <c r="WQL33" s="1"/>
      <c r="WQM33" s="1"/>
      <c r="WQN33" s="1"/>
      <c r="WQO33" s="1"/>
      <c r="WQP33" s="1"/>
      <c r="WQQ33" s="1"/>
      <c r="WQR33" s="1"/>
      <c r="WQS33" s="1"/>
      <c r="WQT33" s="1"/>
      <c r="WQU33" s="1"/>
      <c r="WQV33" s="1"/>
      <c r="WQW33" s="1"/>
      <c r="WQX33" s="1"/>
      <c r="WQY33" s="1"/>
      <c r="WQZ33" s="1"/>
      <c r="WRA33" s="1"/>
      <c r="WRB33" s="1"/>
      <c r="WRC33" s="1"/>
      <c r="WRD33" s="1"/>
      <c r="WRE33" s="1"/>
      <c r="WRF33" s="1"/>
      <c r="WRG33" s="1"/>
      <c r="WRH33" s="1"/>
      <c r="WRI33" s="1"/>
      <c r="WRJ33" s="1"/>
      <c r="WRK33" s="1"/>
      <c r="WRL33" s="1"/>
      <c r="WRM33" s="1"/>
      <c r="WRN33" s="1"/>
      <c r="WRO33" s="1"/>
      <c r="WRP33" s="1"/>
      <c r="WRQ33" s="1"/>
      <c r="WRR33" s="1"/>
      <c r="WRS33" s="1"/>
      <c r="WRT33" s="1"/>
      <c r="WRU33" s="1"/>
      <c r="WRV33" s="1"/>
      <c r="WRW33" s="1"/>
      <c r="WRX33" s="1"/>
      <c r="WRY33" s="1"/>
      <c r="WRZ33" s="1"/>
      <c r="WSA33" s="1"/>
      <c r="WSB33" s="1"/>
      <c r="WSC33" s="1"/>
      <c r="WSD33" s="1"/>
      <c r="WSE33" s="1"/>
      <c r="WSF33" s="1"/>
      <c r="WSG33" s="1"/>
      <c r="WSH33" s="1"/>
      <c r="WSI33" s="1"/>
      <c r="WSJ33" s="1"/>
      <c r="WSK33" s="1"/>
      <c r="WSL33" s="1"/>
      <c r="WSM33" s="1"/>
      <c r="WSN33" s="1"/>
      <c r="WSO33" s="1"/>
      <c r="WSP33" s="1"/>
      <c r="WSQ33" s="1"/>
      <c r="WSR33" s="1"/>
      <c r="WSS33" s="1"/>
      <c r="WST33" s="1"/>
      <c r="WSU33" s="1"/>
      <c r="WSV33" s="1"/>
      <c r="WSW33" s="1"/>
      <c r="WSX33" s="1"/>
      <c r="WSY33" s="1"/>
      <c r="WSZ33" s="1"/>
      <c r="WTA33" s="1"/>
      <c r="WTB33" s="1"/>
      <c r="WTC33" s="1"/>
      <c r="WTD33" s="1"/>
      <c r="WTE33" s="1"/>
      <c r="WTF33" s="1"/>
      <c r="WTG33" s="1"/>
      <c r="WTH33" s="1"/>
      <c r="WTI33" s="1"/>
      <c r="WTJ33" s="1"/>
      <c r="WTK33" s="1"/>
      <c r="WTL33" s="1"/>
      <c r="WTM33" s="1"/>
      <c r="WTN33" s="1"/>
      <c r="WTO33" s="1"/>
      <c r="WTP33" s="1"/>
      <c r="WTQ33" s="1"/>
      <c r="WTR33" s="1"/>
      <c r="WTS33" s="1"/>
      <c r="WTT33" s="1"/>
      <c r="WTU33" s="1"/>
      <c r="WTV33" s="1"/>
      <c r="WTW33" s="1"/>
      <c r="WTX33" s="1"/>
      <c r="WTY33" s="1"/>
      <c r="WTZ33" s="1"/>
      <c r="WUA33" s="1"/>
      <c r="WUB33" s="1"/>
      <c r="WUC33" s="1"/>
      <c r="WUD33" s="1"/>
      <c r="WUE33" s="1"/>
      <c r="WUF33" s="1"/>
      <c r="WUG33" s="1"/>
      <c r="WUH33" s="1"/>
      <c r="WUI33" s="1"/>
      <c r="WUJ33" s="1"/>
      <c r="WUK33" s="1"/>
      <c r="WUL33" s="1"/>
      <c r="WUM33" s="1"/>
      <c r="WUN33" s="1"/>
      <c r="WUO33" s="1"/>
      <c r="WUP33" s="1"/>
      <c r="WUQ33" s="1"/>
      <c r="WUR33" s="1"/>
      <c r="WUS33" s="1"/>
      <c r="WUT33" s="1"/>
      <c r="WUU33" s="1"/>
      <c r="WUV33" s="1"/>
      <c r="WUW33" s="1"/>
      <c r="WUX33" s="1"/>
      <c r="WUY33" s="1"/>
      <c r="WUZ33" s="1"/>
      <c r="WVA33" s="1"/>
      <c r="WVB33" s="1"/>
      <c r="WVC33" s="1"/>
      <c r="WVD33" s="1"/>
      <c r="WVE33" s="1"/>
      <c r="WVF33" s="1"/>
      <c r="WVG33" s="1"/>
      <c r="WVH33" s="1"/>
      <c r="WVI33" s="1"/>
      <c r="WVJ33" s="1"/>
      <c r="WVK33" s="1"/>
      <c r="WVL33" s="1"/>
      <c r="WVM33" s="1"/>
      <c r="WVN33" s="1"/>
      <c r="WVO33" s="1"/>
      <c r="WVP33" s="1"/>
      <c r="WVQ33" s="1"/>
      <c r="WVR33" s="1"/>
      <c r="WVS33" s="1"/>
      <c r="WVT33" s="1"/>
      <c r="WVU33" s="1"/>
      <c r="WVV33" s="1"/>
      <c r="WVW33" s="1"/>
      <c r="WVX33" s="1"/>
      <c r="WVY33" s="1"/>
      <c r="WVZ33" s="1"/>
      <c r="WWA33" s="1"/>
      <c r="WWB33" s="1"/>
      <c r="WWC33" s="1"/>
      <c r="WWD33" s="1"/>
      <c r="WWE33" s="1"/>
      <c r="WWF33" s="1"/>
      <c r="WWG33" s="1"/>
      <c r="WWH33" s="1"/>
      <c r="WWI33" s="1"/>
      <c r="WWJ33" s="1"/>
      <c r="WWK33" s="1"/>
      <c r="WWL33" s="1"/>
      <c r="WWM33" s="1"/>
      <c r="WWN33" s="1"/>
      <c r="WWO33" s="1"/>
      <c r="WWP33" s="1"/>
      <c r="WWQ33" s="1"/>
      <c r="WWR33" s="1"/>
      <c r="WWS33" s="1"/>
      <c r="WWT33" s="1"/>
      <c r="WWU33" s="1"/>
      <c r="WWV33" s="1"/>
      <c r="WWW33" s="1"/>
      <c r="WWX33" s="1"/>
      <c r="WWY33" s="1"/>
      <c r="WWZ33" s="1"/>
      <c r="WXA33" s="1"/>
      <c r="WXB33" s="1"/>
      <c r="WXC33" s="1"/>
      <c r="WXD33" s="1"/>
      <c r="WXE33" s="1"/>
      <c r="WXF33" s="1"/>
      <c r="WXG33" s="1"/>
      <c r="WXH33" s="1"/>
      <c r="WXI33" s="1"/>
      <c r="WXJ33" s="1"/>
      <c r="WXK33" s="1"/>
      <c r="WXL33" s="1"/>
      <c r="WXM33" s="1"/>
      <c r="WXN33" s="1"/>
      <c r="WXO33" s="1"/>
      <c r="WXP33" s="1"/>
      <c r="WXQ33" s="1"/>
      <c r="WXR33" s="1"/>
      <c r="WXS33" s="1"/>
      <c r="WXT33" s="1"/>
      <c r="WXU33" s="1"/>
      <c r="WXV33" s="1"/>
      <c r="WXW33" s="1"/>
      <c r="WXX33" s="1"/>
      <c r="WXY33" s="1"/>
      <c r="WXZ33" s="1"/>
      <c r="WYA33" s="1"/>
      <c r="WYB33" s="1"/>
      <c r="WYC33" s="1"/>
      <c r="WYD33" s="1"/>
      <c r="WYE33" s="1"/>
      <c r="WYF33" s="1"/>
      <c r="WYG33" s="1"/>
      <c r="WYH33" s="1"/>
      <c r="WYI33" s="1"/>
      <c r="WYJ33" s="1"/>
      <c r="WYK33" s="1"/>
      <c r="WYL33" s="1"/>
      <c r="WYM33" s="1"/>
      <c r="WYN33" s="1"/>
      <c r="WYO33" s="1"/>
      <c r="WYP33" s="1"/>
      <c r="WYQ33" s="1"/>
      <c r="WYR33" s="1"/>
      <c r="WYS33" s="1"/>
      <c r="WYT33" s="1"/>
      <c r="WYU33" s="1"/>
      <c r="WYV33" s="1"/>
      <c r="WYW33" s="1"/>
      <c r="WYX33" s="1"/>
      <c r="WYY33" s="1"/>
      <c r="WYZ33" s="1"/>
      <c r="WZA33" s="1"/>
      <c r="WZB33" s="1"/>
      <c r="WZC33" s="1"/>
      <c r="WZD33" s="1"/>
      <c r="WZE33" s="1"/>
      <c r="WZF33" s="1"/>
      <c r="WZG33" s="1"/>
      <c r="WZH33" s="1"/>
      <c r="WZI33" s="1"/>
      <c r="WZJ33" s="1"/>
      <c r="WZK33" s="1"/>
      <c r="WZL33" s="1"/>
      <c r="WZM33" s="1"/>
      <c r="WZN33" s="1"/>
      <c r="WZO33" s="1"/>
      <c r="WZP33" s="1"/>
      <c r="WZQ33" s="1"/>
      <c r="WZR33" s="1"/>
      <c r="WZS33" s="1"/>
      <c r="WZT33" s="1"/>
      <c r="WZU33" s="1"/>
      <c r="WZV33" s="1"/>
      <c r="WZW33" s="1"/>
      <c r="WZX33" s="1"/>
      <c r="WZY33" s="1"/>
      <c r="WZZ33" s="1"/>
      <c r="XAA33" s="1"/>
      <c r="XAB33" s="1"/>
      <c r="XAC33" s="1"/>
      <c r="XAD33" s="1"/>
      <c r="XAE33" s="1"/>
      <c r="XAF33" s="1"/>
      <c r="XAG33" s="1"/>
      <c r="XAH33" s="1"/>
      <c r="XAI33" s="1"/>
      <c r="XAJ33" s="1"/>
      <c r="XAK33" s="1"/>
      <c r="XAL33" s="1"/>
      <c r="XAM33" s="1"/>
      <c r="XAN33" s="1"/>
      <c r="XAO33" s="1"/>
      <c r="XAP33" s="1"/>
      <c r="XAQ33" s="1"/>
      <c r="XAR33" s="1"/>
      <c r="XAS33" s="1"/>
      <c r="XAT33" s="1"/>
      <c r="XAU33" s="1"/>
      <c r="XAV33" s="1"/>
      <c r="XAW33" s="1"/>
      <c r="XAX33" s="1"/>
      <c r="XAY33" s="1"/>
      <c r="XAZ33" s="1"/>
      <c r="XBA33" s="1"/>
      <c r="XBB33" s="1"/>
      <c r="XBC33" s="1"/>
      <c r="XBD33" s="1"/>
      <c r="XBE33" s="1"/>
      <c r="XBF33" s="1"/>
      <c r="XBG33" s="1"/>
      <c r="XBH33" s="1"/>
      <c r="XBI33" s="1"/>
      <c r="XBJ33" s="1"/>
      <c r="XBK33" s="1"/>
      <c r="XBL33" s="1"/>
      <c r="XBM33" s="1"/>
      <c r="XBN33" s="1"/>
      <c r="XBO33" s="1"/>
      <c r="XBP33" s="1"/>
      <c r="XBQ33" s="1"/>
      <c r="XBR33" s="1"/>
      <c r="XBS33" s="1"/>
      <c r="XBT33" s="1"/>
      <c r="XBU33" s="1"/>
      <c r="XBV33" s="1"/>
      <c r="XBW33" s="1"/>
      <c r="XBX33" s="1"/>
      <c r="XBY33" s="1"/>
      <c r="XBZ33" s="1"/>
      <c r="XCA33" s="1"/>
      <c r="XCB33" s="1"/>
      <c r="XCC33" s="1"/>
      <c r="XCD33" s="1"/>
      <c r="XCE33" s="1"/>
      <c r="XCF33" s="1"/>
      <c r="XCG33" s="1"/>
      <c r="XCH33" s="1"/>
      <c r="XCI33" s="1"/>
      <c r="XCJ33" s="1"/>
      <c r="XCK33" s="1"/>
      <c r="XCL33" s="1"/>
      <c r="XCM33" s="1"/>
      <c r="XCN33" s="1"/>
      <c r="XCO33" s="1"/>
      <c r="XCP33" s="1"/>
      <c r="XCQ33" s="1"/>
      <c r="XCR33" s="1"/>
      <c r="XCS33" s="1"/>
      <c r="XCT33" s="1"/>
      <c r="XCU33" s="1"/>
      <c r="XCV33" s="1"/>
      <c r="XCW33" s="1"/>
      <c r="XCX33" s="1"/>
      <c r="XCY33" s="1"/>
      <c r="XCZ33" s="1"/>
      <c r="XDA33" s="1"/>
      <c r="XDB33" s="1"/>
      <c r="XDC33" s="1"/>
      <c r="XDD33" s="1"/>
      <c r="XDE33" s="1"/>
      <c r="XDF33" s="1"/>
      <c r="XDG33" s="1"/>
      <c r="XDH33" s="1"/>
      <c r="XDI33" s="1"/>
      <c r="XDJ33" s="1"/>
      <c r="XDK33" s="1"/>
      <c r="XDL33" s="1"/>
      <c r="XDM33" s="1"/>
      <c r="XDN33" s="1"/>
      <c r="XDO33" s="1"/>
      <c r="XDP33" s="1"/>
      <c r="XDQ33" s="1"/>
      <c r="XDR33" s="1"/>
      <c r="XDS33" s="1"/>
      <c r="XDT33" s="1"/>
      <c r="XDU33" s="1"/>
      <c r="XDV33" s="1"/>
      <c r="XDW33" s="1"/>
      <c r="XDX33" s="1"/>
      <c r="XDY33" s="1"/>
      <c r="XDZ33" s="1"/>
      <c r="XEA33" s="1"/>
      <c r="XEB33" s="1"/>
      <c r="XEC33" s="1"/>
      <c r="XED33" s="1"/>
      <c r="XEE33" s="1"/>
      <c r="XEF33" s="1"/>
      <c r="XEG33" s="1"/>
      <c r="XEH33" s="1"/>
      <c r="XEI33" s="1"/>
      <c r="XEJ33" s="1"/>
      <c r="XEK33" s="1"/>
      <c r="XEL33" s="1"/>
      <c r="XEM33" s="1"/>
      <c r="XEN33" s="1"/>
      <c r="XEO33" s="1"/>
      <c r="XEP33" s="1"/>
      <c r="XEQ33" s="1"/>
      <c r="XER33" s="1"/>
      <c r="XES33" s="1"/>
      <c r="XET33" s="1"/>
      <c r="XEU33" s="1"/>
      <c r="XEV33" s="1"/>
      <c r="XEW33" s="1"/>
      <c r="XEX33" s="1"/>
      <c r="XEY33" s="1"/>
      <c r="XEZ33" s="1"/>
    </row>
    <row r="34" spans="1:397 14723:16380" ht="28" customHeight="1">
      <c r="B34" s="330"/>
      <c r="C34" s="331"/>
      <c r="O34" s="13"/>
      <c r="P34" s="13"/>
      <c r="Q34" s="13"/>
      <c r="R34" s="13"/>
      <c r="S34" s="13"/>
      <c r="T34" s="13"/>
      <c r="U34" s="24"/>
      <c r="OG34"/>
      <c r="UTG34" s="1"/>
      <c r="UTH34" s="1"/>
      <c r="UTI34" s="1"/>
      <c r="UTJ34" s="1"/>
      <c r="UTK34" s="1"/>
      <c r="UTL34" s="1"/>
      <c r="UTM34" s="1"/>
      <c r="UTN34" s="1"/>
      <c r="UTO34" s="1"/>
      <c r="UTP34" s="1"/>
      <c r="UTQ34" s="1"/>
      <c r="UTR34" s="1"/>
      <c r="UTS34" s="1"/>
      <c r="UTT34" s="1"/>
      <c r="UTU34" s="1"/>
      <c r="UTV34" s="1"/>
      <c r="UTW34" s="1"/>
      <c r="UTX34" s="1"/>
      <c r="UTY34" s="1"/>
      <c r="UTZ34" s="1"/>
      <c r="UUA34" s="1"/>
      <c r="UUB34" s="1"/>
      <c r="UUC34" s="1"/>
      <c r="UUD34" s="1"/>
      <c r="UUE34" s="1"/>
      <c r="UUF34" s="1"/>
      <c r="UUG34" s="1"/>
      <c r="UUH34" s="1"/>
      <c r="UUI34" s="1"/>
      <c r="UUJ34" s="1"/>
      <c r="UUK34" s="1"/>
      <c r="UUL34" s="1"/>
      <c r="UUM34" s="1"/>
      <c r="UUN34" s="1"/>
      <c r="UUO34" s="1"/>
      <c r="UUP34" s="1"/>
      <c r="UUQ34" s="1"/>
      <c r="UUR34" s="1"/>
      <c r="UUS34" s="1"/>
      <c r="UUT34" s="1"/>
      <c r="UUU34" s="1"/>
      <c r="UUV34" s="1"/>
      <c r="UUW34" s="1"/>
      <c r="UUX34" s="1"/>
      <c r="UUY34" s="1"/>
      <c r="UUZ34" s="1"/>
      <c r="UVA34" s="1"/>
      <c r="UVB34" s="1"/>
      <c r="UVC34" s="1"/>
      <c r="UVD34" s="1"/>
      <c r="UVE34" s="1"/>
      <c r="UVF34" s="1"/>
      <c r="UVG34" s="1"/>
      <c r="UVH34" s="1"/>
      <c r="UVI34" s="1"/>
      <c r="UVJ34" s="1"/>
      <c r="UVK34" s="1"/>
      <c r="UVL34" s="1"/>
      <c r="UVM34" s="1"/>
      <c r="UVN34" s="1"/>
      <c r="UVO34" s="1"/>
      <c r="UVP34" s="1"/>
      <c r="UVQ34" s="1"/>
      <c r="UVR34" s="1"/>
      <c r="UVS34" s="1"/>
      <c r="UVT34" s="1"/>
      <c r="UVU34" s="1"/>
      <c r="UVV34" s="1"/>
      <c r="UVW34" s="1"/>
      <c r="UVX34" s="1"/>
      <c r="UVY34" s="1"/>
      <c r="UVZ34" s="1"/>
      <c r="UWA34" s="1"/>
      <c r="UWB34" s="1"/>
      <c r="UWC34" s="1"/>
      <c r="UWD34" s="1"/>
      <c r="UWE34" s="1"/>
      <c r="UWF34" s="1"/>
      <c r="UWG34" s="1"/>
      <c r="UWH34" s="1"/>
      <c r="UWI34" s="1"/>
      <c r="UWJ34" s="1"/>
      <c r="UWK34" s="1"/>
      <c r="UWL34" s="1"/>
      <c r="UWM34" s="1"/>
      <c r="UWN34" s="1"/>
      <c r="UWO34" s="1"/>
      <c r="UWP34" s="1"/>
      <c r="UWQ34" s="1"/>
      <c r="UWR34" s="1"/>
      <c r="UWS34" s="1"/>
      <c r="UWT34" s="1"/>
      <c r="UWU34" s="1"/>
      <c r="UWV34" s="1"/>
      <c r="UWW34" s="1"/>
      <c r="UWX34" s="1"/>
      <c r="UWY34" s="1"/>
      <c r="UWZ34" s="1"/>
      <c r="UXA34" s="1"/>
      <c r="UXB34" s="1"/>
      <c r="UXC34" s="1"/>
      <c r="UXD34" s="1"/>
      <c r="UXE34" s="1"/>
      <c r="UXF34" s="1"/>
      <c r="UXG34" s="1"/>
      <c r="UXH34" s="1"/>
      <c r="UXI34" s="1"/>
      <c r="UXJ34" s="1"/>
      <c r="UXK34" s="1"/>
      <c r="UXL34" s="1"/>
      <c r="UXM34" s="1"/>
      <c r="UXN34" s="1"/>
      <c r="UXO34" s="1"/>
      <c r="UXP34" s="1"/>
      <c r="UXQ34" s="1"/>
      <c r="UXR34" s="1"/>
      <c r="UXS34" s="1"/>
      <c r="UXT34" s="1"/>
      <c r="UXU34" s="1"/>
      <c r="UXV34" s="1"/>
      <c r="UXW34" s="1"/>
      <c r="UXX34" s="1"/>
      <c r="UXY34" s="1"/>
      <c r="UXZ34" s="1"/>
      <c r="UYA34" s="1"/>
      <c r="UYB34" s="1"/>
      <c r="UYC34" s="1"/>
      <c r="UYD34" s="1"/>
      <c r="UYE34" s="1"/>
      <c r="UYF34" s="1"/>
      <c r="UYG34" s="1"/>
      <c r="UYH34" s="1"/>
      <c r="UYI34" s="1"/>
      <c r="UYJ34" s="1"/>
      <c r="UYK34" s="1"/>
      <c r="UYL34" s="1"/>
      <c r="UYM34" s="1"/>
      <c r="UYN34" s="1"/>
      <c r="UYO34" s="1"/>
      <c r="UYP34" s="1"/>
      <c r="UYQ34" s="1"/>
      <c r="UYR34" s="1"/>
      <c r="UYS34" s="1"/>
      <c r="UYT34" s="1"/>
      <c r="UYU34" s="1"/>
      <c r="UYV34" s="1"/>
      <c r="UYW34" s="1"/>
      <c r="UYX34" s="1"/>
      <c r="UYY34" s="1"/>
      <c r="UYZ34" s="1"/>
      <c r="UZA34" s="1"/>
      <c r="UZB34" s="1"/>
      <c r="UZC34" s="1"/>
      <c r="UZD34" s="1"/>
      <c r="UZE34" s="1"/>
      <c r="UZF34" s="1"/>
      <c r="UZG34" s="1"/>
      <c r="UZH34" s="1"/>
      <c r="UZI34" s="1"/>
      <c r="UZJ34" s="1"/>
      <c r="UZK34" s="1"/>
      <c r="UZL34" s="1"/>
      <c r="UZM34" s="1"/>
      <c r="UZN34" s="1"/>
      <c r="UZO34" s="1"/>
      <c r="UZP34" s="1"/>
      <c r="UZQ34" s="1"/>
      <c r="UZR34" s="1"/>
      <c r="UZS34" s="1"/>
      <c r="UZT34" s="1"/>
      <c r="UZU34" s="1"/>
      <c r="UZV34" s="1"/>
      <c r="UZW34" s="1"/>
      <c r="UZX34" s="1"/>
      <c r="UZY34" s="1"/>
      <c r="UZZ34" s="1"/>
      <c r="VAA34" s="1"/>
      <c r="VAB34" s="1"/>
      <c r="VAC34" s="1"/>
      <c r="VAD34" s="1"/>
      <c r="VAE34" s="1"/>
      <c r="VAF34" s="1"/>
      <c r="VAG34" s="1"/>
      <c r="VAH34" s="1"/>
      <c r="VAI34" s="1"/>
      <c r="VAJ34" s="1"/>
      <c r="VAK34" s="1"/>
      <c r="VAL34" s="1"/>
      <c r="VAM34" s="1"/>
      <c r="VAN34" s="1"/>
      <c r="VAO34" s="1"/>
      <c r="VAP34" s="1"/>
      <c r="VAQ34" s="1"/>
      <c r="VAR34" s="1"/>
      <c r="VAS34" s="1"/>
      <c r="VAT34" s="1"/>
      <c r="VAU34" s="1"/>
      <c r="VAV34" s="1"/>
      <c r="VAW34" s="1"/>
      <c r="VAX34" s="1"/>
      <c r="VAY34" s="1"/>
      <c r="VAZ34" s="1"/>
      <c r="VBA34" s="1"/>
      <c r="VBB34" s="1"/>
      <c r="VBC34" s="1"/>
      <c r="VBD34" s="1"/>
      <c r="VBE34" s="1"/>
      <c r="VBF34" s="1"/>
      <c r="VBG34" s="1"/>
      <c r="VBH34" s="1"/>
      <c r="VBI34" s="1"/>
      <c r="VBJ34" s="1"/>
      <c r="VBK34" s="1"/>
      <c r="VBL34" s="1"/>
      <c r="VBM34" s="1"/>
      <c r="VBN34" s="1"/>
      <c r="VBO34" s="1"/>
      <c r="VBP34" s="1"/>
      <c r="VBQ34" s="1"/>
      <c r="VBR34" s="1"/>
      <c r="VBS34" s="1"/>
      <c r="VBT34" s="1"/>
      <c r="VBU34" s="1"/>
      <c r="VBV34" s="1"/>
      <c r="VBW34" s="1"/>
      <c r="VBX34" s="1"/>
      <c r="VBY34" s="1"/>
      <c r="VBZ34" s="1"/>
      <c r="VCA34" s="1"/>
      <c r="VCB34" s="1"/>
      <c r="VCC34" s="1"/>
      <c r="VCD34" s="1"/>
      <c r="VCE34" s="1"/>
      <c r="VCF34" s="1"/>
      <c r="VCG34" s="1"/>
      <c r="VCH34" s="1"/>
      <c r="VCI34" s="1"/>
      <c r="VCJ34" s="1"/>
      <c r="VCK34" s="1"/>
      <c r="VCL34" s="1"/>
      <c r="VCM34" s="1"/>
      <c r="VCN34" s="1"/>
      <c r="VCO34" s="1"/>
      <c r="VCP34" s="1"/>
      <c r="VCQ34" s="1"/>
      <c r="VCR34" s="1"/>
      <c r="VCS34" s="1"/>
      <c r="VCT34" s="1"/>
      <c r="VCU34" s="1"/>
      <c r="VCV34" s="1"/>
      <c r="VCW34" s="1"/>
      <c r="VCX34" s="1"/>
      <c r="VCY34" s="1"/>
      <c r="VCZ34" s="1"/>
      <c r="VDA34" s="1"/>
      <c r="VDB34" s="1"/>
      <c r="VDC34" s="1"/>
      <c r="VDD34" s="1"/>
      <c r="VDE34" s="1"/>
      <c r="VDF34" s="1"/>
      <c r="VDG34" s="1"/>
      <c r="VDH34" s="1"/>
      <c r="VDI34" s="1"/>
      <c r="VDJ34" s="1"/>
      <c r="VDK34" s="1"/>
      <c r="VDL34" s="1"/>
      <c r="VDM34" s="1"/>
      <c r="VDN34" s="1"/>
      <c r="VDO34" s="1"/>
      <c r="VDP34" s="1"/>
      <c r="VDQ34" s="1"/>
      <c r="VDR34" s="1"/>
      <c r="VDS34" s="1"/>
      <c r="VDT34" s="1"/>
      <c r="VDU34" s="1"/>
      <c r="VDV34" s="1"/>
      <c r="VDW34" s="1"/>
      <c r="VDX34" s="1"/>
      <c r="VDY34" s="1"/>
      <c r="VDZ34" s="1"/>
      <c r="VEA34" s="1"/>
      <c r="VEB34" s="1"/>
      <c r="VEC34" s="1"/>
      <c r="VED34" s="1"/>
      <c r="VEE34" s="1"/>
      <c r="VEF34" s="1"/>
      <c r="VEG34" s="1"/>
      <c r="VEH34" s="1"/>
      <c r="VEI34" s="1"/>
      <c r="VEJ34" s="1"/>
      <c r="VEK34" s="1"/>
      <c r="VEL34" s="1"/>
      <c r="VEM34" s="1"/>
      <c r="VEN34" s="1"/>
      <c r="VEO34" s="1"/>
      <c r="VEP34" s="1"/>
      <c r="VEQ34" s="1"/>
      <c r="VER34" s="1"/>
      <c r="VES34" s="1"/>
      <c r="VET34" s="1"/>
      <c r="VEU34" s="1"/>
      <c r="VEV34" s="1"/>
      <c r="VEW34" s="1"/>
      <c r="VEX34" s="1"/>
      <c r="VEY34" s="1"/>
      <c r="VEZ34" s="1"/>
      <c r="VFA34" s="1"/>
      <c r="VFB34" s="1"/>
      <c r="VFC34" s="1"/>
      <c r="VFD34" s="1"/>
      <c r="VFE34" s="1"/>
      <c r="VFF34" s="1"/>
      <c r="VFG34" s="1"/>
      <c r="VFH34" s="1"/>
      <c r="VFI34" s="1"/>
      <c r="VFJ34" s="1"/>
      <c r="VFK34" s="1"/>
      <c r="VFL34" s="1"/>
      <c r="VFM34" s="1"/>
      <c r="VFN34" s="1"/>
      <c r="VFO34" s="1"/>
      <c r="VFP34" s="1"/>
      <c r="VFQ34" s="1"/>
      <c r="VFR34" s="1"/>
      <c r="VFS34" s="1"/>
      <c r="VFT34" s="1"/>
      <c r="VFU34" s="1"/>
      <c r="VFV34" s="1"/>
      <c r="VFW34" s="1"/>
      <c r="VFX34" s="1"/>
      <c r="VFY34" s="1"/>
      <c r="VFZ34" s="1"/>
      <c r="VGA34" s="1"/>
      <c r="VGB34" s="1"/>
      <c r="VGC34" s="1"/>
      <c r="VGD34" s="1"/>
      <c r="VGE34" s="1"/>
      <c r="VGF34" s="1"/>
      <c r="VGG34" s="1"/>
      <c r="VGH34" s="1"/>
      <c r="VGI34" s="1"/>
      <c r="VGJ34" s="1"/>
      <c r="VGK34" s="1"/>
      <c r="VGL34" s="1"/>
      <c r="VGM34" s="1"/>
      <c r="VGN34" s="1"/>
      <c r="VGO34" s="1"/>
      <c r="VGP34" s="1"/>
      <c r="VGQ34" s="1"/>
      <c r="VGR34" s="1"/>
      <c r="VGS34" s="1"/>
      <c r="VGT34" s="1"/>
      <c r="VGU34" s="1"/>
      <c r="VGV34" s="1"/>
      <c r="VGW34" s="1"/>
      <c r="VGX34" s="1"/>
      <c r="VGY34" s="1"/>
      <c r="VGZ34" s="1"/>
      <c r="VHA34" s="1"/>
      <c r="VHB34" s="1"/>
      <c r="VHC34" s="1"/>
      <c r="VHD34" s="1"/>
      <c r="VHE34" s="1"/>
      <c r="VHF34" s="1"/>
      <c r="VHG34" s="1"/>
      <c r="VHH34" s="1"/>
      <c r="VHI34" s="1"/>
      <c r="VHJ34" s="1"/>
      <c r="VHK34" s="1"/>
      <c r="VHL34" s="1"/>
      <c r="VHM34" s="1"/>
      <c r="VHN34" s="1"/>
      <c r="VHO34" s="1"/>
      <c r="VHP34" s="1"/>
      <c r="VHQ34" s="1"/>
      <c r="VHR34" s="1"/>
      <c r="VHS34" s="1"/>
      <c r="VHT34" s="1"/>
      <c r="VHU34" s="1"/>
      <c r="VHV34" s="1"/>
      <c r="VHW34" s="1"/>
      <c r="VHX34" s="1"/>
      <c r="VHY34" s="1"/>
      <c r="VHZ34" s="1"/>
      <c r="VIA34" s="1"/>
      <c r="VIB34" s="1"/>
      <c r="VIC34" s="1"/>
      <c r="VID34" s="1"/>
      <c r="VIE34" s="1"/>
      <c r="VIF34" s="1"/>
      <c r="VIG34" s="1"/>
      <c r="VIH34" s="1"/>
      <c r="VII34" s="1"/>
      <c r="VIJ34" s="1"/>
      <c r="VIK34" s="1"/>
      <c r="VIL34" s="1"/>
      <c r="VIM34" s="1"/>
      <c r="VIN34" s="1"/>
      <c r="VIO34" s="1"/>
      <c r="VIP34" s="1"/>
      <c r="VIQ34" s="1"/>
      <c r="VIR34" s="1"/>
      <c r="VIS34" s="1"/>
      <c r="VIT34" s="1"/>
      <c r="VIU34" s="1"/>
      <c r="VIV34" s="1"/>
      <c r="VIW34" s="1"/>
      <c r="VIX34" s="1"/>
      <c r="VIY34" s="1"/>
      <c r="VIZ34" s="1"/>
      <c r="VJA34" s="1"/>
      <c r="VJB34" s="1"/>
      <c r="VJC34" s="1"/>
      <c r="VJD34" s="1"/>
      <c r="VJE34" s="1"/>
      <c r="VJF34" s="1"/>
      <c r="VJG34" s="1"/>
      <c r="VJH34" s="1"/>
      <c r="VJI34" s="1"/>
      <c r="VJJ34" s="1"/>
      <c r="VJK34" s="1"/>
      <c r="VJL34" s="1"/>
      <c r="VJM34" s="1"/>
      <c r="VJN34" s="1"/>
      <c r="VJO34" s="1"/>
      <c r="VJP34" s="1"/>
      <c r="VJQ34" s="1"/>
      <c r="VJR34" s="1"/>
      <c r="VJS34" s="1"/>
      <c r="VJT34" s="1"/>
      <c r="VJU34" s="1"/>
      <c r="VJV34" s="1"/>
      <c r="VJW34" s="1"/>
      <c r="VJX34" s="1"/>
      <c r="VJY34" s="1"/>
      <c r="VJZ34" s="1"/>
      <c r="VKA34" s="1"/>
      <c r="VKB34" s="1"/>
      <c r="VKC34" s="1"/>
      <c r="VKD34" s="1"/>
      <c r="VKE34" s="1"/>
      <c r="VKF34" s="1"/>
      <c r="VKG34" s="1"/>
      <c r="VKH34" s="1"/>
      <c r="VKI34" s="1"/>
      <c r="VKJ34" s="1"/>
      <c r="VKK34" s="1"/>
      <c r="VKL34" s="1"/>
      <c r="VKM34" s="1"/>
      <c r="VKN34" s="1"/>
      <c r="VKO34" s="1"/>
      <c r="VKP34" s="1"/>
      <c r="VKQ34" s="1"/>
      <c r="VKR34" s="1"/>
      <c r="VKS34" s="1"/>
      <c r="VKT34" s="1"/>
      <c r="VKU34" s="1"/>
      <c r="VKV34" s="1"/>
      <c r="VKW34" s="1"/>
      <c r="VKX34" s="1"/>
      <c r="VKY34" s="1"/>
      <c r="VKZ34" s="1"/>
      <c r="VLA34" s="1"/>
      <c r="VLB34" s="1"/>
      <c r="VLC34" s="1"/>
      <c r="VLD34" s="1"/>
      <c r="VLE34" s="1"/>
      <c r="VLF34" s="1"/>
      <c r="VLG34" s="1"/>
      <c r="VLH34" s="1"/>
      <c r="VLI34" s="1"/>
      <c r="VLJ34" s="1"/>
      <c r="VLK34" s="1"/>
      <c r="VLL34" s="1"/>
      <c r="VLM34" s="1"/>
      <c r="VLN34" s="1"/>
      <c r="VLO34" s="1"/>
      <c r="VLP34" s="1"/>
      <c r="VLQ34" s="1"/>
      <c r="VLR34" s="1"/>
      <c r="VLS34" s="1"/>
      <c r="VLT34" s="1"/>
      <c r="VLU34" s="1"/>
      <c r="VLV34" s="1"/>
      <c r="VLW34" s="1"/>
      <c r="VLX34" s="1"/>
      <c r="VLY34" s="1"/>
      <c r="VLZ34" s="1"/>
      <c r="VMA34" s="1"/>
      <c r="VMB34" s="1"/>
      <c r="VMC34" s="1"/>
      <c r="VMD34" s="1"/>
      <c r="VME34" s="1"/>
      <c r="VMF34" s="1"/>
      <c r="VMG34" s="1"/>
      <c r="VMH34" s="1"/>
      <c r="VMI34" s="1"/>
      <c r="VMJ34" s="1"/>
      <c r="VMK34" s="1"/>
      <c r="VML34" s="1"/>
      <c r="VMM34" s="1"/>
      <c r="VMN34" s="1"/>
      <c r="VMO34" s="1"/>
      <c r="VMP34" s="1"/>
      <c r="VMQ34" s="1"/>
      <c r="VMR34" s="1"/>
      <c r="VMS34" s="1"/>
      <c r="VMT34" s="1"/>
      <c r="VMU34" s="1"/>
      <c r="VMV34" s="1"/>
      <c r="VMW34" s="1"/>
      <c r="VMX34" s="1"/>
      <c r="VMY34" s="1"/>
      <c r="VMZ34" s="1"/>
      <c r="VNA34" s="1"/>
      <c r="VNB34" s="1"/>
      <c r="VNC34" s="1"/>
      <c r="VND34" s="1"/>
      <c r="VNE34" s="1"/>
      <c r="VNF34" s="1"/>
      <c r="VNG34" s="1"/>
      <c r="VNH34" s="1"/>
      <c r="VNI34" s="1"/>
      <c r="VNJ34" s="1"/>
      <c r="VNK34" s="1"/>
      <c r="VNL34" s="1"/>
      <c r="VNM34" s="1"/>
      <c r="VNN34" s="1"/>
      <c r="VNO34" s="1"/>
      <c r="VNP34" s="1"/>
      <c r="VNQ34" s="1"/>
      <c r="VNR34" s="1"/>
      <c r="VNS34" s="1"/>
      <c r="VNT34" s="1"/>
      <c r="VNU34" s="1"/>
      <c r="VNV34" s="1"/>
      <c r="VNW34" s="1"/>
      <c r="VNX34" s="1"/>
      <c r="VNY34" s="1"/>
      <c r="VNZ34" s="1"/>
      <c r="VOA34" s="1"/>
      <c r="VOB34" s="1"/>
      <c r="VOC34" s="1"/>
      <c r="VOD34" s="1"/>
      <c r="VOE34" s="1"/>
      <c r="VOF34" s="1"/>
      <c r="VOG34" s="1"/>
      <c r="VOH34" s="1"/>
      <c r="VOI34" s="1"/>
      <c r="VOJ34" s="1"/>
      <c r="VOK34" s="1"/>
      <c r="VOL34" s="1"/>
      <c r="VOM34" s="1"/>
      <c r="VON34" s="1"/>
      <c r="VOO34" s="1"/>
      <c r="VOP34" s="1"/>
      <c r="VOQ34" s="1"/>
      <c r="VOR34" s="1"/>
      <c r="VOS34" s="1"/>
      <c r="VOT34" s="1"/>
      <c r="VOU34" s="1"/>
      <c r="VOV34" s="1"/>
      <c r="VOW34" s="1"/>
      <c r="VOX34" s="1"/>
      <c r="VOY34" s="1"/>
      <c r="VOZ34" s="1"/>
      <c r="VPA34" s="1"/>
      <c r="VPB34" s="1"/>
      <c r="VPC34" s="1"/>
      <c r="VPD34" s="1"/>
      <c r="VPE34" s="1"/>
      <c r="VPF34" s="1"/>
      <c r="VPG34" s="1"/>
      <c r="VPH34" s="1"/>
      <c r="VPI34" s="1"/>
      <c r="VPJ34" s="1"/>
      <c r="VPK34" s="1"/>
      <c r="VPL34" s="1"/>
      <c r="VPM34" s="1"/>
      <c r="VPN34" s="1"/>
      <c r="VPO34" s="1"/>
      <c r="VPP34" s="1"/>
      <c r="VPQ34" s="1"/>
      <c r="VPR34" s="1"/>
      <c r="VPS34" s="1"/>
      <c r="VPT34" s="1"/>
      <c r="VPU34" s="1"/>
      <c r="VPV34" s="1"/>
      <c r="VPW34" s="1"/>
      <c r="VPX34" s="1"/>
      <c r="VPY34" s="1"/>
      <c r="VPZ34" s="1"/>
      <c r="VQA34" s="1"/>
      <c r="VQB34" s="1"/>
      <c r="VQC34" s="1"/>
      <c r="VQD34" s="1"/>
      <c r="VQE34" s="1"/>
      <c r="VQF34" s="1"/>
      <c r="VQG34" s="1"/>
      <c r="VQH34" s="1"/>
      <c r="VQI34" s="1"/>
      <c r="VQJ34" s="1"/>
      <c r="VQK34" s="1"/>
      <c r="VQL34" s="1"/>
      <c r="VQM34" s="1"/>
      <c r="VQN34" s="1"/>
      <c r="VQO34" s="1"/>
      <c r="VQP34" s="1"/>
      <c r="VQQ34" s="1"/>
      <c r="VQR34" s="1"/>
      <c r="VQS34" s="1"/>
      <c r="VQT34" s="1"/>
      <c r="VQU34" s="1"/>
      <c r="VQV34" s="1"/>
      <c r="VQW34" s="1"/>
      <c r="VQX34" s="1"/>
      <c r="VQY34" s="1"/>
      <c r="VQZ34" s="1"/>
      <c r="VRA34" s="1"/>
      <c r="VRB34" s="1"/>
      <c r="VRC34" s="1"/>
      <c r="VRD34" s="1"/>
      <c r="VRE34" s="1"/>
      <c r="VRF34" s="1"/>
      <c r="VRG34" s="1"/>
      <c r="VRH34" s="1"/>
      <c r="VRI34" s="1"/>
      <c r="VRJ34" s="1"/>
      <c r="VRK34" s="1"/>
      <c r="VRL34" s="1"/>
      <c r="VRM34" s="1"/>
      <c r="VRN34" s="1"/>
      <c r="VRO34" s="1"/>
      <c r="VRP34" s="1"/>
      <c r="VRQ34" s="1"/>
      <c r="VRR34" s="1"/>
      <c r="VRS34" s="1"/>
      <c r="VRT34" s="1"/>
      <c r="VRU34" s="1"/>
      <c r="VRV34" s="1"/>
      <c r="VRW34" s="1"/>
      <c r="VRX34" s="1"/>
      <c r="VRY34" s="1"/>
      <c r="VRZ34" s="1"/>
      <c r="VSA34" s="1"/>
      <c r="VSB34" s="1"/>
      <c r="VSC34" s="1"/>
      <c r="VSD34" s="1"/>
      <c r="VSE34" s="1"/>
      <c r="VSF34" s="1"/>
      <c r="VSG34" s="1"/>
      <c r="VSH34" s="1"/>
      <c r="VSI34" s="1"/>
      <c r="VSJ34" s="1"/>
      <c r="VSK34" s="1"/>
      <c r="VSL34" s="1"/>
      <c r="VSM34" s="1"/>
      <c r="VSN34" s="1"/>
      <c r="VSO34" s="1"/>
      <c r="VSP34" s="1"/>
      <c r="VSQ34" s="1"/>
      <c r="VSR34" s="1"/>
      <c r="VSS34" s="1"/>
      <c r="VST34" s="1"/>
      <c r="VSU34" s="1"/>
      <c r="VSV34" s="1"/>
      <c r="VSW34" s="1"/>
      <c r="VSX34" s="1"/>
      <c r="VSY34" s="1"/>
      <c r="VSZ34" s="1"/>
      <c r="VTA34" s="1"/>
      <c r="VTB34" s="1"/>
      <c r="VTC34" s="1"/>
      <c r="VTD34" s="1"/>
      <c r="VTE34" s="1"/>
      <c r="VTF34" s="1"/>
      <c r="VTG34" s="1"/>
      <c r="VTH34" s="1"/>
      <c r="VTI34" s="1"/>
      <c r="VTJ34" s="1"/>
      <c r="VTK34" s="1"/>
      <c r="VTL34" s="1"/>
      <c r="VTM34" s="1"/>
      <c r="VTN34" s="1"/>
      <c r="VTO34" s="1"/>
      <c r="VTP34" s="1"/>
      <c r="VTQ34" s="1"/>
      <c r="VTR34" s="1"/>
      <c r="VTS34" s="1"/>
      <c r="VTT34" s="1"/>
      <c r="VTU34" s="1"/>
      <c r="VTV34" s="1"/>
      <c r="VTW34" s="1"/>
      <c r="VTX34" s="1"/>
      <c r="VTY34" s="1"/>
      <c r="VTZ34" s="1"/>
      <c r="VUA34" s="1"/>
      <c r="VUB34" s="1"/>
      <c r="VUC34" s="1"/>
      <c r="VUD34" s="1"/>
      <c r="VUE34" s="1"/>
      <c r="VUF34" s="1"/>
      <c r="VUG34" s="1"/>
      <c r="VUH34" s="1"/>
      <c r="VUI34" s="1"/>
      <c r="VUJ34" s="1"/>
      <c r="VUK34" s="1"/>
      <c r="VUL34" s="1"/>
      <c r="VUM34" s="1"/>
      <c r="VUN34" s="1"/>
      <c r="VUO34" s="1"/>
      <c r="VUP34" s="1"/>
      <c r="VUQ34" s="1"/>
      <c r="VUR34" s="1"/>
      <c r="VUS34" s="1"/>
      <c r="VUT34" s="1"/>
      <c r="VUU34" s="1"/>
      <c r="VUV34" s="1"/>
      <c r="VUW34" s="1"/>
      <c r="VUX34" s="1"/>
      <c r="VUY34" s="1"/>
      <c r="VUZ34" s="1"/>
      <c r="VVA34" s="1"/>
      <c r="VVB34" s="1"/>
      <c r="VVC34" s="1"/>
      <c r="VVD34" s="1"/>
      <c r="VVE34" s="1"/>
      <c r="VVF34" s="1"/>
      <c r="VVG34" s="1"/>
      <c r="VVH34" s="1"/>
      <c r="VVI34" s="1"/>
      <c r="VVJ34" s="1"/>
      <c r="VVK34" s="1"/>
      <c r="VVL34" s="1"/>
      <c r="VVM34" s="1"/>
      <c r="VVN34" s="1"/>
      <c r="VVO34" s="1"/>
      <c r="VVP34" s="1"/>
      <c r="VVQ34" s="1"/>
      <c r="VVR34" s="1"/>
      <c r="VVS34" s="1"/>
      <c r="VVT34" s="1"/>
      <c r="VVU34" s="1"/>
      <c r="VVV34" s="1"/>
      <c r="VVW34" s="1"/>
      <c r="VVX34" s="1"/>
      <c r="VVY34" s="1"/>
      <c r="VVZ34" s="1"/>
      <c r="VWA34" s="1"/>
      <c r="VWB34" s="1"/>
      <c r="VWC34" s="1"/>
      <c r="VWD34" s="1"/>
      <c r="VWE34" s="1"/>
      <c r="VWF34" s="1"/>
      <c r="VWG34" s="1"/>
      <c r="VWH34" s="1"/>
      <c r="VWI34" s="1"/>
      <c r="VWJ34" s="1"/>
      <c r="VWK34" s="1"/>
      <c r="VWL34" s="1"/>
      <c r="VWM34" s="1"/>
      <c r="VWN34" s="1"/>
      <c r="VWO34" s="1"/>
      <c r="VWP34" s="1"/>
      <c r="VWQ34" s="1"/>
      <c r="VWR34" s="1"/>
      <c r="VWS34" s="1"/>
      <c r="VWT34" s="1"/>
      <c r="VWU34" s="1"/>
      <c r="VWV34" s="1"/>
      <c r="VWW34" s="1"/>
      <c r="VWX34" s="1"/>
      <c r="VWY34" s="1"/>
      <c r="VWZ34" s="1"/>
      <c r="VXA34" s="1"/>
      <c r="VXB34" s="1"/>
      <c r="VXC34" s="1"/>
      <c r="VXD34" s="1"/>
      <c r="VXE34" s="1"/>
      <c r="VXF34" s="1"/>
      <c r="VXG34" s="1"/>
      <c r="VXH34" s="1"/>
      <c r="VXI34" s="1"/>
      <c r="VXJ34" s="1"/>
      <c r="VXK34" s="1"/>
      <c r="VXL34" s="1"/>
      <c r="VXM34" s="1"/>
      <c r="VXN34" s="1"/>
      <c r="VXO34" s="1"/>
      <c r="VXP34" s="1"/>
      <c r="VXQ34" s="1"/>
      <c r="VXR34" s="1"/>
      <c r="VXS34" s="1"/>
      <c r="VXT34" s="1"/>
      <c r="VXU34" s="1"/>
      <c r="VXV34" s="1"/>
      <c r="VXW34" s="1"/>
      <c r="VXX34" s="1"/>
      <c r="VXY34" s="1"/>
      <c r="VXZ34" s="1"/>
      <c r="VYA34" s="1"/>
      <c r="VYB34" s="1"/>
      <c r="VYC34" s="1"/>
      <c r="VYD34" s="1"/>
      <c r="VYE34" s="1"/>
      <c r="VYF34" s="1"/>
      <c r="VYG34" s="1"/>
      <c r="VYH34" s="1"/>
      <c r="VYI34" s="1"/>
      <c r="VYJ34" s="1"/>
      <c r="VYK34" s="1"/>
      <c r="VYL34" s="1"/>
      <c r="VYM34" s="1"/>
      <c r="VYN34" s="1"/>
      <c r="VYO34" s="1"/>
      <c r="VYP34" s="1"/>
      <c r="VYQ34" s="1"/>
      <c r="VYR34" s="1"/>
      <c r="VYS34" s="1"/>
      <c r="VYT34" s="1"/>
      <c r="VYU34" s="1"/>
      <c r="VYV34" s="1"/>
      <c r="VYW34" s="1"/>
      <c r="VYX34" s="1"/>
      <c r="VYY34" s="1"/>
      <c r="VYZ34" s="1"/>
      <c r="VZA34" s="1"/>
      <c r="VZB34" s="1"/>
      <c r="VZC34" s="1"/>
      <c r="VZD34" s="1"/>
      <c r="VZE34" s="1"/>
      <c r="VZF34" s="1"/>
      <c r="VZG34" s="1"/>
      <c r="VZH34" s="1"/>
      <c r="VZI34" s="1"/>
      <c r="VZJ34" s="1"/>
      <c r="VZK34" s="1"/>
      <c r="VZL34" s="1"/>
      <c r="VZM34" s="1"/>
      <c r="VZN34" s="1"/>
      <c r="VZO34" s="1"/>
      <c r="VZP34" s="1"/>
      <c r="VZQ34" s="1"/>
      <c r="VZR34" s="1"/>
      <c r="VZS34" s="1"/>
      <c r="VZT34" s="1"/>
      <c r="VZU34" s="1"/>
      <c r="VZV34" s="1"/>
      <c r="VZW34" s="1"/>
      <c r="VZX34" s="1"/>
      <c r="VZY34" s="1"/>
      <c r="VZZ34" s="1"/>
      <c r="WAA34" s="1"/>
      <c r="WAB34" s="1"/>
      <c r="WAC34" s="1"/>
      <c r="WAD34" s="1"/>
      <c r="WAE34" s="1"/>
      <c r="WAF34" s="1"/>
      <c r="WAG34" s="1"/>
      <c r="WAH34" s="1"/>
      <c r="WAI34" s="1"/>
      <c r="WAJ34" s="1"/>
      <c r="WAK34" s="1"/>
      <c r="WAL34" s="1"/>
      <c r="WAM34" s="1"/>
      <c r="WAN34" s="1"/>
      <c r="WAO34" s="1"/>
      <c r="WAP34" s="1"/>
      <c r="WAQ34" s="1"/>
      <c r="WAR34" s="1"/>
      <c r="WAS34" s="1"/>
      <c r="WAT34" s="1"/>
      <c r="WAU34" s="1"/>
      <c r="WAV34" s="1"/>
      <c r="WAW34" s="1"/>
      <c r="WAX34" s="1"/>
      <c r="WAY34" s="1"/>
      <c r="WAZ34" s="1"/>
      <c r="WBA34" s="1"/>
      <c r="WBB34" s="1"/>
      <c r="WBC34" s="1"/>
      <c r="WBD34" s="1"/>
      <c r="WBE34" s="1"/>
      <c r="WBF34" s="1"/>
      <c r="WBG34" s="1"/>
      <c r="WBH34" s="1"/>
      <c r="WBI34" s="1"/>
      <c r="WBJ34" s="1"/>
      <c r="WBK34" s="1"/>
      <c r="WBL34" s="1"/>
      <c r="WBM34" s="1"/>
      <c r="WBN34" s="1"/>
      <c r="WBO34" s="1"/>
      <c r="WBP34" s="1"/>
      <c r="WBQ34" s="1"/>
      <c r="WBR34" s="1"/>
      <c r="WBS34" s="1"/>
      <c r="WBT34" s="1"/>
      <c r="WBU34" s="1"/>
      <c r="WBV34" s="1"/>
      <c r="WBW34" s="1"/>
      <c r="WBX34" s="1"/>
      <c r="WBY34" s="1"/>
      <c r="WBZ34" s="1"/>
      <c r="WCA34" s="1"/>
      <c r="WCB34" s="1"/>
      <c r="WCC34" s="1"/>
      <c r="WCD34" s="1"/>
      <c r="WCE34" s="1"/>
      <c r="WCF34" s="1"/>
      <c r="WCG34" s="1"/>
      <c r="WCH34" s="1"/>
      <c r="WCI34" s="1"/>
      <c r="WCJ34" s="1"/>
      <c r="WCK34" s="1"/>
      <c r="WCL34" s="1"/>
      <c r="WCM34" s="1"/>
      <c r="WCN34" s="1"/>
      <c r="WCO34" s="1"/>
      <c r="WCP34" s="1"/>
      <c r="WCQ34" s="1"/>
      <c r="WCR34" s="1"/>
      <c r="WCS34" s="1"/>
      <c r="WCT34" s="1"/>
      <c r="WCU34" s="1"/>
      <c r="WCV34" s="1"/>
      <c r="WCW34" s="1"/>
      <c r="WCX34" s="1"/>
      <c r="WCY34" s="1"/>
      <c r="WCZ34" s="1"/>
      <c r="WDA34" s="1"/>
      <c r="WDB34" s="1"/>
      <c r="WDC34" s="1"/>
      <c r="WDD34" s="1"/>
      <c r="WDE34" s="1"/>
      <c r="WDF34" s="1"/>
      <c r="WDG34" s="1"/>
      <c r="WDH34" s="1"/>
      <c r="WDI34" s="1"/>
      <c r="WDJ34" s="1"/>
      <c r="WDK34" s="1"/>
      <c r="WDL34" s="1"/>
      <c r="WDM34" s="1"/>
      <c r="WDN34" s="1"/>
      <c r="WDO34" s="1"/>
      <c r="WDP34" s="1"/>
      <c r="WDQ34" s="1"/>
      <c r="WDR34" s="1"/>
      <c r="WDS34" s="1"/>
      <c r="WDT34" s="1"/>
      <c r="WDU34" s="1"/>
      <c r="WDV34" s="1"/>
      <c r="WDW34" s="1"/>
      <c r="WDX34" s="1"/>
      <c r="WDY34" s="1"/>
      <c r="WDZ34" s="1"/>
      <c r="WEA34" s="1"/>
      <c r="WEB34" s="1"/>
      <c r="WEC34" s="1"/>
      <c r="WED34" s="1"/>
      <c r="WEE34" s="1"/>
      <c r="WEF34" s="1"/>
      <c r="WEG34" s="1"/>
      <c r="WEH34" s="1"/>
      <c r="WEI34" s="1"/>
      <c r="WEJ34" s="1"/>
      <c r="WEK34" s="1"/>
      <c r="WEL34" s="1"/>
      <c r="WEM34" s="1"/>
      <c r="WEN34" s="1"/>
      <c r="WEO34" s="1"/>
      <c r="WEP34" s="1"/>
      <c r="WEQ34" s="1"/>
      <c r="WER34" s="1"/>
      <c r="WES34" s="1"/>
      <c r="WET34" s="1"/>
      <c r="WEU34" s="1"/>
      <c r="WEV34" s="1"/>
      <c r="WEW34" s="1"/>
      <c r="WEX34" s="1"/>
      <c r="WEY34" s="1"/>
      <c r="WEZ34" s="1"/>
      <c r="WFA34" s="1"/>
      <c r="WFB34" s="1"/>
      <c r="WFC34" s="1"/>
      <c r="WFD34" s="1"/>
      <c r="WFE34" s="1"/>
      <c r="WFF34" s="1"/>
      <c r="WFG34" s="1"/>
      <c r="WFH34" s="1"/>
      <c r="WFI34" s="1"/>
      <c r="WFJ34" s="1"/>
      <c r="WFK34" s="1"/>
      <c r="WFL34" s="1"/>
      <c r="WFM34" s="1"/>
      <c r="WFN34" s="1"/>
      <c r="WFO34" s="1"/>
      <c r="WFP34" s="1"/>
      <c r="WFQ34" s="1"/>
      <c r="WFR34" s="1"/>
      <c r="WFS34" s="1"/>
      <c r="WFT34" s="1"/>
      <c r="WFU34" s="1"/>
      <c r="WFV34" s="1"/>
      <c r="WFW34" s="1"/>
      <c r="WFX34" s="1"/>
      <c r="WFY34" s="1"/>
      <c r="WFZ34" s="1"/>
      <c r="WGA34" s="1"/>
      <c r="WGB34" s="1"/>
      <c r="WGC34" s="1"/>
      <c r="WGD34" s="1"/>
      <c r="WGE34" s="1"/>
      <c r="WGF34" s="1"/>
      <c r="WGG34" s="1"/>
      <c r="WGH34" s="1"/>
      <c r="WGI34" s="1"/>
      <c r="WGJ34" s="1"/>
      <c r="WGK34" s="1"/>
      <c r="WGL34" s="1"/>
      <c r="WGM34" s="1"/>
      <c r="WGN34" s="1"/>
      <c r="WGO34" s="1"/>
      <c r="WGP34" s="1"/>
      <c r="WGQ34" s="1"/>
      <c r="WGR34" s="1"/>
      <c r="WGS34" s="1"/>
      <c r="WGT34" s="1"/>
      <c r="WGU34" s="1"/>
      <c r="WGV34" s="1"/>
      <c r="WGW34" s="1"/>
      <c r="WGX34" s="1"/>
      <c r="WGY34" s="1"/>
      <c r="WGZ34" s="1"/>
      <c r="WHA34" s="1"/>
      <c r="WHB34" s="1"/>
      <c r="WHC34" s="1"/>
      <c r="WHD34" s="1"/>
      <c r="WHE34" s="1"/>
      <c r="WHF34" s="1"/>
      <c r="WHG34" s="1"/>
      <c r="WHH34" s="1"/>
      <c r="WHI34" s="1"/>
      <c r="WHJ34" s="1"/>
      <c r="WHK34" s="1"/>
      <c r="WHL34" s="1"/>
      <c r="WHM34" s="1"/>
      <c r="WHN34" s="1"/>
      <c r="WHO34" s="1"/>
      <c r="WHP34" s="1"/>
      <c r="WHQ34" s="1"/>
      <c r="WHR34" s="1"/>
      <c r="WHS34" s="1"/>
      <c r="WHT34" s="1"/>
      <c r="WHU34" s="1"/>
      <c r="WHV34" s="1"/>
      <c r="WHW34" s="1"/>
      <c r="WHX34" s="1"/>
      <c r="WHY34" s="1"/>
      <c r="WHZ34" s="1"/>
      <c r="WIA34" s="1"/>
      <c r="WIB34" s="1"/>
      <c r="WIC34" s="1"/>
      <c r="WID34" s="1"/>
      <c r="WIE34" s="1"/>
      <c r="WIF34" s="1"/>
      <c r="WIG34" s="1"/>
      <c r="WIH34" s="1"/>
      <c r="WII34" s="1"/>
      <c r="WIJ34" s="1"/>
      <c r="WIK34" s="1"/>
      <c r="WIL34" s="1"/>
      <c r="WIM34" s="1"/>
      <c r="WIN34" s="1"/>
      <c r="WIO34" s="1"/>
      <c r="WIP34" s="1"/>
      <c r="WIQ34" s="1"/>
      <c r="WIR34" s="1"/>
      <c r="WIS34" s="1"/>
      <c r="WIT34" s="1"/>
      <c r="WIU34" s="1"/>
      <c r="WIV34" s="1"/>
      <c r="WIW34" s="1"/>
      <c r="WIX34" s="1"/>
      <c r="WIY34" s="1"/>
      <c r="WIZ34" s="1"/>
      <c r="WJA34" s="1"/>
      <c r="WJB34" s="1"/>
      <c r="WJC34" s="1"/>
      <c r="WJD34" s="1"/>
      <c r="WJE34" s="1"/>
      <c r="WJF34" s="1"/>
      <c r="WJG34" s="1"/>
      <c r="WJH34" s="1"/>
      <c r="WJI34" s="1"/>
      <c r="WJJ34" s="1"/>
      <c r="WJK34" s="1"/>
      <c r="WJL34" s="1"/>
      <c r="WJM34" s="1"/>
      <c r="WJN34" s="1"/>
      <c r="WJO34" s="1"/>
      <c r="WJP34" s="1"/>
      <c r="WJQ34" s="1"/>
      <c r="WJR34" s="1"/>
      <c r="WJS34" s="1"/>
      <c r="WJT34" s="1"/>
      <c r="WJU34" s="1"/>
      <c r="WJV34" s="1"/>
      <c r="WJW34" s="1"/>
      <c r="WJX34" s="1"/>
      <c r="WJY34" s="1"/>
      <c r="WJZ34" s="1"/>
      <c r="WKA34" s="1"/>
      <c r="WKB34" s="1"/>
      <c r="WKC34" s="1"/>
      <c r="WKD34" s="1"/>
      <c r="WKE34" s="1"/>
      <c r="WKF34" s="1"/>
      <c r="WKG34" s="1"/>
      <c r="WKH34" s="1"/>
      <c r="WKI34" s="1"/>
      <c r="WKJ34" s="1"/>
      <c r="WKK34" s="1"/>
      <c r="WKL34" s="1"/>
      <c r="WKM34" s="1"/>
      <c r="WKN34" s="1"/>
      <c r="WKO34" s="1"/>
      <c r="WKP34" s="1"/>
      <c r="WKQ34" s="1"/>
      <c r="WKR34" s="1"/>
      <c r="WKS34" s="1"/>
      <c r="WKT34" s="1"/>
      <c r="WKU34" s="1"/>
      <c r="WKV34" s="1"/>
      <c r="WKW34" s="1"/>
      <c r="WKX34" s="1"/>
      <c r="WKY34" s="1"/>
      <c r="WKZ34" s="1"/>
      <c r="WLA34" s="1"/>
      <c r="WLB34" s="1"/>
      <c r="WLC34" s="1"/>
      <c r="WLD34" s="1"/>
      <c r="WLE34" s="1"/>
      <c r="WLF34" s="1"/>
      <c r="WLG34" s="1"/>
      <c r="WLH34" s="1"/>
      <c r="WLI34" s="1"/>
      <c r="WLJ34" s="1"/>
      <c r="WLK34" s="1"/>
      <c r="WLL34" s="1"/>
      <c r="WLM34" s="1"/>
      <c r="WLN34" s="1"/>
      <c r="WLO34" s="1"/>
      <c r="WLP34" s="1"/>
      <c r="WLQ34" s="1"/>
      <c r="WLR34" s="1"/>
      <c r="WLS34" s="1"/>
      <c r="WLT34" s="1"/>
      <c r="WLU34" s="1"/>
      <c r="WLV34" s="1"/>
      <c r="WLW34" s="1"/>
      <c r="WLX34" s="1"/>
      <c r="WLY34" s="1"/>
      <c r="WLZ34" s="1"/>
      <c r="WMA34" s="1"/>
      <c r="WMB34" s="1"/>
      <c r="WMC34" s="1"/>
      <c r="WMD34" s="1"/>
      <c r="WME34" s="1"/>
      <c r="WMF34" s="1"/>
      <c r="WMG34" s="1"/>
      <c r="WMH34" s="1"/>
      <c r="WMI34" s="1"/>
      <c r="WMJ34" s="1"/>
      <c r="WMK34" s="1"/>
      <c r="WML34" s="1"/>
      <c r="WMM34" s="1"/>
      <c r="WMN34" s="1"/>
      <c r="WMO34" s="1"/>
      <c r="WMP34" s="1"/>
      <c r="WMQ34" s="1"/>
      <c r="WMR34" s="1"/>
      <c r="WMS34" s="1"/>
      <c r="WMT34" s="1"/>
      <c r="WMU34" s="1"/>
      <c r="WMV34" s="1"/>
      <c r="WMW34" s="1"/>
      <c r="WMX34" s="1"/>
      <c r="WMY34" s="1"/>
      <c r="WMZ34" s="1"/>
      <c r="WNA34" s="1"/>
      <c r="WNB34" s="1"/>
      <c r="WNC34" s="1"/>
      <c r="WND34" s="1"/>
      <c r="WNE34" s="1"/>
      <c r="WNF34" s="1"/>
      <c r="WNG34" s="1"/>
      <c r="WNH34" s="1"/>
      <c r="WNI34" s="1"/>
      <c r="WNJ34" s="1"/>
      <c r="WNK34" s="1"/>
      <c r="WNL34" s="1"/>
      <c r="WNM34" s="1"/>
      <c r="WNN34" s="1"/>
      <c r="WNO34" s="1"/>
      <c r="WNP34" s="1"/>
      <c r="WNQ34" s="1"/>
      <c r="WNR34" s="1"/>
      <c r="WNS34" s="1"/>
      <c r="WNT34" s="1"/>
      <c r="WNU34" s="1"/>
      <c r="WNV34" s="1"/>
      <c r="WNW34" s="1"/>
      <c r="WNX34" s="1"/>
      <c r="WNY34" s="1"/>
      <c r="WNZ34" s="1"/>
      <c r="WOA34" s="1"/>
      <c r="WOB34" s="1"/>
      <c r="WOC34" s="1"/>
      <c r="WOD34" s="1"/>
      <c r="WOE34" s="1"/>
      <c r="WOF34" s="1"/>
      <c r="WOG34" s="1"/>
      <c r="WOH34" s="1"/>
      <c r="WOI34" s="1"/>
      <c r="WOJ34" s="1"/>
      <c r="WOK34" s="1"/>
      <c r="WOL34" s="1"/>
      <c r="WOM34" s="1"/>
      <c r="WON34" s="1"/>
      <c r="WOO34" s="1"/>
      <c r="WOP34" s="1"/>
      <c r="WOQ34" s="1"/>
      <c r="WOR34" s="1"/>
      <c r="WOS34" s="1"/>
      <c r="WOT34" s="1"/>
      <c r="WOU34" s="1"/>
      <c r="WOV34" s="1"/>
      <c r="WOW34" s="1"/>
      <c r="WOX34" s="1"/>
      <c r="WOY34" s="1"/>
      <c r="WOZ34" s="1"/>
      <c r="WPA34" s="1"/>
      <c r="WPB34" s="1"/>
      <c r="WPC34" s="1"/>
      <c r="WPD34" s="1"/>
      <c r="WPE34" s="1"/>
      <c r="WPF34" s="1"/>
      <c r="WPG34" s="1"/>
      <c r="WPH34" s="1"/>
      <c r="WPI34" s="1"/>
      <c r="WPJ34" s="1"/>
      <c r="WPK34" s="1"/>
      <c r="WPL34" s="1"/>
      <c r="WPM34" s="1"/>
      <c r="WPN34" s="1"/>
      <c r="WPO34" s="1"/>
      <c r="WPP34" s="1"/>
      <c r="WPQ34" s="1"/>
      <c r="WPR34" s="1"/>
      <c r="WPS34" s="1"/>
      <c r="WPT34" s="1"/>
      <c r="WPU34" s="1"/>
      <c r="WPV34" s="1"/>
      <c r="WPW34" s="1"/>
      <c r="WPX34" s="1"/>
      <c r="WPY34" s="1"/>
      <c r="WPZ34" s="1"/>
      <c r="WQA34" s="1"/>
      <c r="WQB34" s="1"/>
      <c r="WQC34" s="1"/>
      <c r="WQD34" s="1"/>
      <c r="WQE34" s="1"/>
      <c r="WQF34" s="1"/>
      <c r="WQG34" s="1"/>
      <c r="WQH34" s="1"/>
      <c r="WQI34" s="1"/>
      <c r="WQJ34" s="1"/>
      <c r="WQK34" s="1"/>
      <c r="WQL34" s="1"/>
      <c r="WQM34" s="1"/>
      <c r="WQN34" s="1"/>
      <c r="WQO34" s="1"/>
      <c r="WQP34" s="1"/>
      <c r="WQQ34" s="1"/>
      <c r="WQR34" s="1"/>
      <c r="WQS34" s="1"/>
      <c r="WQT34" s="1"/>
      <c r="WQU34" s="1"/>
      <c r="WQV34" s="1"/>
      <c r="WQW34" s="1"/>
      <c r="WQX34" s="1"/>
      <c r="WQY34" s="1"/>
      <c r="WQZ34" s="1"/>
      <c r="WRA34" s="1"/>
      <c r="WRB34" s="1"/>
      <c r="WRC34" s="1"/>
      <c r="WRD34" s="1"/>
      <c r="WRE34" s="1"/>
      <c r="WRF34" s="1"/>
      <c r="WRG34" s="1"/>
      <c r="WRH34" s="1"/>
      <c r="WRI34" s="1"/>
      <c r="WRJ34" s="1"/>
      <c r="WRK34" s="1"/>
      <c r="WRL34" s="1"/>
      <c r="WRM34" s="1"/>
      <c r="WRN34" s="1"/>
      <c r="WRO34" s="1"/>
      <c r="WRP34" s="1"/>
      <c r="WRQ34" s="1"/>
      <c r="WRR34" s="1"/>
      <c r="WRS34" s="1"/>
      <c r="WRT34" s="1"/>
      <c r="WRU34" s="1"/>
      <c r="WRV34" s="1"/>
      <c r="WRW34" s="1"/>
      <c r="WRX34" s="1"/>
      <c r="WRY34" s="1"/>
      <c r="WRZ34" s="1"/>
      <c r="WSA34" s="1"/>
      <c r="WSB34" s="1"/>
      <c r="WSC34" s="1"/>
      <c r="WSD34" s="1"/>
      <c r="WSE34" s="1"/>
      <c r="WSF34" s="1"/>
      <c r="WSG34" s="1"/>
      <c r="WSH34" s="1"/>
      <c r="WSI34" s="1"/>
      <c r="WSJ34" s="1"/>
      <c r="WSK34" s="1"/>
      <c r="WSL34" s="1"/>
      <c r="WSM34" s="1"/>
      <c r="WSN34" s="1"/>
      <c r="WSO34" s="1"/>
      <c r="WSP34" s="1"/>
      <c r="WSQ34" s="1"/>
      <c r="WSR34" s="1"/>
      <c r="WSS34" s="1"/>
      <c r="WST34" s="1"/>
      <c r="WSU34" s="1"/>
      <c r="WSV34" s="1"/>
      <c r="WSW34" s="1"/>
      <c r="WSX34" s="1"/>
      <c r="WSY34" s="1"/>
      <c r="WSZ34" s="1"/>
      <c r="WTA34" s="1"/>
      <c r="WTB34" s="1"/>
      <c r="WTC34" s="1"/>
      <c r="WTD34" s="1"/>
      <c r="WTE34" s="1"/>
      <c r="WTF34" s="1"/>
      <c r="WTG34" s="1"/>
      <c r="WTH34" s="1"/>
      <c r="WTI34" s="1"/>
      <c r="WTJ34" s="1"/>
      <c r="WTK34" s="1"/>
      <c r="WTL34" s="1"/>
      <c r="WTM34" s="1"/>
      <c r="WTN34" s="1"/>
      <c r="WTO34" s="1"/>
      <c r="WTP34" s="1"/>
      <c r="WTQ34" s="1"/>
      <c r="WTR34" s="1"/>
      <c r="WTS34" s="1"/>
      <c r="WTT34" s="1"/>
      <c r="WTU34" s="1"/>
      <c r="WTV34" s="1"/>
      <c r="WTW34" s="1"/>
      <c r="WTX34" s="1"/>
      <c r="WTY34" s="1"/>
      <c r="WTZ34" s="1"/>
      <c r="WUA34" s="1"/>
      <c r="WUB34" s="1"/>
      <c r="WUC34" s="1"/>
      <c r="WUD34" s="1"/>
      <c r="WUE34" s="1"/>
      <c r="WUF34" s="1"/>
      <c r="WUG34" s="1"/>
      <c r="WUH34" s="1"/>
      <c r="WUI34" s="1"/>
      <c r="WUJ34" s="1"/>
      <c r="WUK34" s="1"/>
      <c r="WUL34" s="1"/>
      <c r="WUM34" s="1"/>
      <c r="WUN34" s="1"/>
      <c r="WUO34" s="1"/>
      <c r="WUP34" s="1"/>
      <c r="WUQ34" s="1"/>
      <c r="WUR34" s="1"/>
      <c r="WUS34" s="1"/>
      <c r="WUT34" s="1"/>
      <c r="WUU34" s="1"/>
      <c r="WUV34" s="1"/>
      <c r="WUW34" s="1"/>
      <c r="WUX34" s="1"/>
      <c r="WUY34" s="1"/>
      <c r="WUZ34" s="1"/>
      <c r="WVA34" s="1"/>
      <c r="WVB34" s="1"/>
      <c r="WVC34" s="1"/>
      <c r="WVD34" s="1"/>
      <c r="WVE34" s="1"/>
      <c r="WVF34" s="1"/>
      <c r="WVG34" s="1"/>
      <c r="WVH34" s="1"/>
      <c r="WVI34" s="1"/>
      <c r="WVJ34" s="1"/>
      <c r="WVK34" s="1"/>
      <c r="WVL34" s="1"/>
      <c r="WVM34" s="1"/>
      <c r="WVN34" s="1"/>
      <c r="WVO34" s="1"/>
      <c r="WVP34" s="1"/>
      <c r="WVQ34" s="1"/>
      <c r="WVR34" s="1"/>
      <c r="WVS34" s="1"/>
      <c r="WVT34" s="1"/>
      <c r="WVU34" s="1"/>
      <c r="WVV34" s="1"/>
      <c r="WVW34" s="1"/>
      <c r="WVX34" s="1"/>
      <c r="WVY34" s="1"/>
      <c r="WVZ34" s="1"/>
      <c r="WWA34" s="1"/>
      <c r="WWB34" s="1"/>
      <c r="WWC34" s="1"/>
      <c r="WWD34" s="1"/>
      <c r="WWE34" s="1"/>
      <c r="WWF34" s="1"/>
      <c r="WWG34" s="1"/>
      <c r="WWH34" s="1"/>
      <c r="WWI34" s="1"/>
      <c r="WWJ34" s="1"/>
      <c r="WWK34" s="1"/>
      <c r="WWL34" s="1"/>
      <c r="WWM34" s="1"/>
      <c r="WWN34" s="1"/>
      <c r="WWO34" s="1"/>
      <c r="WWP34" s="1"/>
      <c r="WWQ34" s="1"/>
      <c r="WWR34" s="1"/>
      <c r="WWS34" s="1"/>
      <c r="WWT34" s="1"/>
      <c r="WWU34" s="1"/>
      <c r="WWV34" s="1"/>
      <c r="WWW34" s="1"/>
      <c r="WWX34" s="1"/>
      <c r="WWY34" s="1"/>
      <c r="WWZ34" s="1"/>
      <c r="WXA34" s="1"/>
      <c r="WXB34" s="1"/>
      <c r="WXC34" s="1"/>
      <c r="WXD34" s="1"/>
      <c r="WXE34" s="1"/>
      <c r="WXF34" s="1"/>
      <c r="WXG34" s="1"/>
      <c r="WXH34" s="1"/>
      <c r="WXI34" s="1"/>
      <c r="WXJ34" s="1"/>
      <c r="WXK34" s="1"/>
      <c r="WXL34" s="1"/>
      <c r="WXM34" s="1"/>
      <c r="WXN34" s="1"/>
      <c r="WXO34" s="1"/>
      <c r="WXP34" s="1"/>
      <c r="WXQ34" s="1"/>
      <c r="WXR34" s="1"/>
      <c r="WXS34" s="1"/>
      <c r="WXT34" s="1"/>
      <c r="WXU34" s="1"/>
      <c r="WXV34" s="1"/>
      <c r="WXW34" s="1"/>
      <c r="WXX34" s="1"/>
      <c r="WXY34" s="1"/>
      <c r="WXZ34" s="1"/>
      <c r="WYA34" s="1"/>
      <c r="WYB34" s="1"/>
      <c r="WYC34" s="1"/>
      <c r="WYD34" s="1"/>
      <c r="WYE34" s="1"/>
      <c r="WYF34" s="1"/>
      <c r="WYG34" s="1"/>
      <c r="WYH34" s="1"/>
      <c r="WYI34" s="1"/>
      <c r="WYJ34" s="1"/>
      <c r="WYK34" s="1"/>
      <c r="WYL34" s="1"/>
      <c r="WYM34" s="1"/>
      <c r="WYN34" s="1"/>
      <c r="WYO34" s="1"/>
      <c r="WYP34" s="1"/>
      <c r="WYQ34" s="1"/>
      <c r="WYR34" s="1"/>
      <c r="WYS34" s="1"/>
      <c r="WYT34" s="1"/>
      <c r="WYU34" s="1"/>
      <c r="WYV34" s="1"/>
      <c r="WYW34" s="1"/>
      <c r="WYX34" s="1"/>
      <c r="WYY34" s="1"/>
      <c r="WYZ34" s="1"/>
      <c r="WZA34" s="1"/>
      <c r="WZB34" s="1"/>
      <c r="WZC34" s="1"/>
      <c r="WZD34" s="1"/>
      <c r="WZE34" s="1"/>
      <c r="WZF34" s="1"/>
      <c r="WZG34" s="1"/>
      <c r="WZH34" s="1"/>
      <c r="WZI34" s="1"/>
      <c r="WZJ34" s="1"/>
      <c r="WZK34" s="1"/>
      <c r="WZL34" s="1"/>
      <c r="WZM34" s="1"/>
      <c r="WZN34" s="1"/>
      <c r="WZO34" s="1"/>
      <c r="WZP34" s="1"/>
      <c r="WZQ34" s="1"/>
      <c r="WZR34" s="1"/>
      <c r="WZS34" s="1"/>
      <c r="WZT34" s="1"/>
      <c r="WZU34" s="1"/>
      <c r="WZV34" s="1"/>
      <c r="WZW34" s="1"/>
      <c r="WZX34" s="1"/>
      <c r="WZY34" s="1"/>
      <c r="WZZ34" s="1"/>
      <c r="XAA34" s="1"/>
      <c r="XAB34" s="1"/>
      <c r="XAC34" s="1"/>
      <c r="XAD34" s="1"/>
      <c r="XAE34" s="1"/>
      <c r="XAF34" s="1"/>
      <c r="XAG34" s="1"/>
      <c r="XAH34" s="1"/>
      <c r="XAI34" s="1"/>
      <c r="XAJ34" s="1"/>
      <c r="XAK34" s="1"/>
      <c r="XAL34" s="1"/>
      <c r="XAM34" s="1"/>
      <c r="XAN34" s="1"/>
      <c r="XAO34" s="1"/>
      <c r="XAP34" s="1"/>
      <c r="XAQ34" s="1"/>
      <c r="XAR34" s="1"/>
      <c r="XAS34" s="1"/>
      <c r="XAT34" s="1"/>
      <c r="XAU34" s="1"/>
      <c r="XAV34" s="1"/>
      <c r="XAW34" s="1"/>
      <c r="XAX34" s="1"/>
      <c r="XAY34" s="1"/>
      <c r="XAZ34" s="1"/>
      <c r="XBA34" s="1"/>
      <c r="XBB34" s="1"/>
      <c r="XBC34" s="1"/>
      <c r="XBD34" s="1"/>
      <c r="XBE34" s="1"/>
      <c r="XBF34" s="1"/>
      <c r="XBG34" s="1"/>
      <c r="XBH34" s="1"/>
      <c r="XBI34" s="1"/>
      <c r="XBJ34" s="1"/>
      <c r="XBK34" s="1"/>
      <c r="XBL34" s="1"/>
      <c r="XBM34" s="1"/>
      <c r="XBN34" s="1"/>
      <c r="XBO34" s="1"/>
      <c r="XBP34" s="1"/>
      <c r="XBQ34" s="1"/>
      <c r="XBR34" s="1"/>
      <c r="XBS34" s="1"/>
      <c r="XBT34" s="1"/>
      <c r="XBU34" s="1"/>
      <c r="XBV34" s="1"/>
      <c r="XBW34" s="1"/>
      <c r="XBX34" s="1"/>
      <c r="XBY34" s="1"/>
      <c r="XBZ34" s="1"/>
      <c r="XCA34" s="1"/>
      <c r="XCB34" s="1"/>
      <c r="XCC34" s="1"/>
      <c r="XCD34" s="1"/>
      <c r="XCE34" s="1"/>
      <c r="XCF34" s="1"/>
      <c r="XCG34" s="1"/>
      <c r="XCH34" s="1"/>
      <c r="XCI34" s="1"/>
      <c r="XCJ34" s="1"/>
      <c r="XCK34" s="1"/>
      <c r="XCL34" s="1"/>
      <c r="XCM34" s="1"/>
      <c r="XCN34" s="1"/>
      <c r="XCO34" s="1"/>
      <c r="XCP34" s="1"/>
      <c r="XCQ34" s="1"/>
      <c r="XCR34" s="1"/>
      <c r="XCS34" s="1"/>
      <c r="XCT34" s="1"/>
      <c r="XCU34" s="1"/>
      <c r="XCV34" s="1"/>
      <c r="XCW34" s="1"/>
      <c r="XCX34" s="1"/>
      <c r="XCY34" s="1"/>
      <c r="XCZ34" s="1"/>
      <c r="XDA34" s="1"/>
      <c r="XDB34" s="1"/>
      <c r="XDC34" s="1"/>
      <c r="XDD34" s="1"/>
      <c r="XDE34" s="1"/>
      <c r="XDF34" s="1"/>
      <c r="XDG34" s="1"/>
      <c r="XDH34" s="1"/>
      <c r="XDI34" s="1"/>
      <c r="XDJ34" s="1"/>
      <c r="XDK34" s="1"/>
      <c r="XDL34" s="1"/>
      <c r="XDM34" s="1"/>
      <c r="XDN34" s="1"/>
      <c r="XDO34" s="1"/>
      <c r="XDP34" s="1"/>
      <c r="XDQ34" s="1"/>
      <c r="XDR34" s="1"/>
      <c r="XDS34" s="1"/>
      <c r="XDT34" s="1"/>
      <c r="XDU34" s="1"/>
      <c r="XDV34" s="1"/>
      <c r="XDW34" s="1"/>
      <c r="XDX34" s="1"/>
      <c r="XDY34" s="1"/>
      <c r="XDZ34" s="1"/>
      <c r="XEA34" s="1"/>
      <c r="XEB34" s="1"/>
      <c r="XEC34" s="1"/>
      <c r="XED34" s="1"/>
      <c r="XEE34" s="1"/>
      <c r="XEF34" s="1"/>
      <c r="XEG34" s="1"/>
      <c r="XEH34" s="1"/>
      <c r="XEI34" s="1"/>
      <c r="XEJ34" s="1"/>
      <c r="XEK34" s="1"/>
      <c r="XEL34" s="1"/>
      <c r="XEM34" s="1"/>
      <c r="XEN34" s="1"/>
      <c r="XEO34" s="1"/>
      <c r="XEP34" s="1"/>
      <c r="XEQ34" s="1"/>
      <c r="XER34" s="1"/>
      <c r="XES34" s="1"/>
      <c r="XET34" s="1"/>
      <c r="XEU34" s="1"/>
      <c r="XEV34" s="1"/>
      <c r="XEW34" s="1"/>
      <c r="XEX34" s="1"/>
      <c r="XEY34" s="1"/>
      <c r="XEZ34" s="1"/>
    </row>
    <row r="35" spans="1:397 14723:16380" ht="31" customHeight="1">
      <c r="B35" s="365" t="s">
        <v>49</v>
      </c>
      <c r="C35" s="365"/>
      <c r="D35" s="365"/>
      <c r="E35" s="365"/>
      <c r="F35" s="365"/>
      <c r="G35" s="365"/>
      <c r="H35" s="365"/>
      <c r="I35" s="365"/>
      <c r="J35" s="365"/>
      <c r="K35" s="365"/>
      <c r="L35" s="365"/>
      <c r="M35" s="365"/>
      <c r="N35" s="365"/>
      <c r="O35" s="365"/>
      <c r="P35" s="365"/>
      <c r="Q35" s="365"/>
      <c r="R35" s="365"/>
      <c r="S35" s="365"/>
      <c r="T35" s="365"/>
      <c r="U35" s="365"/>
      <c r="OG35"/>
      <c r="UTG35" s="1"/>
      <c r="UTH35" s="1"/>
      <c r="UTI35" s="1"/>
      <c r="UTJ35" s="1"/>
      <c r="UTK35" s="1"/>
      <c r="UTL35" s="1"/>
      <c r="UTM35" s="1"/>
      <c r="UTN35" s="1"/>
      <c r="UTO35" s="1"/>
      <c r="UTP35" s="1"/>
      <c r="UTQ35" s="1"/>
      <c r="UTR35" s="1"/>
      <c r="UTS35" s="1"/>
      <c r="UTT35" s="1"/>
      <c r="UTU35" s="1"/>
      <c r="UTV35" s="1"/>
      <c r="UTW35" s="1"/>
      <c r="UTX35" s="1"/>
      <c r="UTY35" s="1"/>
      <c r="UTZ35" s="1"/>
      <c r="UUA35" s="1"/>
      <c r="UUB35" s="1"/>
      <c r="UUC35" s="1"/>
      <c r="UUD35" s="1"/>
      <c r="UUE35" s="1"/>
      <c r="UUF35" s="1"/>
      <c r="UUG35" s="1"/>
      <c r="UUH35" s="1"/>
      <c r="UUI35" s="1"/>
      <c r="UUJ35" s="1"/>
      <c r="UUK35" s="1"/>
      <c r="UUL35" s="1"/>
      <c r="UUM35" s="1"/>
      <c r="UUN35" s="1"/>
      <c r="UUO35" s="1"/>
      <c r="UUP35" s="1"/>
      <c r="UUQ35" s="1"/>
      <c r="UUR35" s="1"/>
      <c r="UUS35" s="1"/>
      <c r="UUT35" s="1"/>
      <c r="UUU35" s="1"/>
      <c r="UUV35" s="1"/>
      <c r="UUW35" s="1"/>
      <c r="UUX35" s="1"/>
      <c r="UUY35" s="1"/>
      <c r="UUZ35" s="1"/>
      <c r="UVA35" s="1"/>
      <c r="UVB35" s="1"/>
      <c r="UVC35" s="1"/>
      <c r="UVD35" s="1"/>
      <c r="UVE35" s="1"/>
      <c r="UVF35" s="1"/>
      <c r="UVG35" s="1"/>
      <c r="UVH35" s="1"/>
      <c r="UVI35" s="1"/>
      <c r="UVJ35" s="1"/>
      <c r="UVK35" s="1"/>
      <c r="UVL35" s="1"/>
      <c r="UVM35" s="1"/>
      <c r="UVN35" s="1"/>
      <c r="UVO35" s="1"/>
      <c r="UVP35" s="1"/>
      <c r="UVQ35" s="1"/>
      <c r="UVR35" s="1"/>
      <c r="UVS35" s="1"/>
      <c r="UVT35" s="1"/>
      <c r="UVU35" s="1"/>
      <c r="UVV35" s="1"/>
      <c r="UVW35" s="1"/>
      <c r="UVX35" s="1"/>
      <c r="UVY35" s="1"/>
      <c r="UVZ35" s="1"/>
      <c r="UWA35" s="1"/>
      <c r="UWB35" s="1"/>
      <c r="UWC35" s="1"/>
      <c r="UWD35" s="1"/>
      <c r="UWE35" s="1"/>
      <c r="UWF35" s="1"/>
      <c r="UWG35" s="1"/>
      <c r="UWH35" s="1"/>
      <c r="UWI35" s="1"/>
      <c r="UWJ35" s="1"/>
      <c r="UWK35" s="1"/>
      <c r="UWL35" s="1"/>
      <c r="UWM35" s="1"/>
      <c r="UWN35" s="1"/>
      <c r="UWO35" s="1"/>
      <c r="UWP35" s="1"/>
      <c r="UWQ35" s="1"/>
      <c r="UWR35" s="1"/>
      <c r="UWS35" s="1"/>
      <c r="UWT35" s="1"/>
      <c r="UWU35" s="1"/>
      <c r="UWV35" s="1"/>
      <c r="UWW35" s="1"/>
      <c r="UWX35" s="1"/>
      <c r="UWY35" s="1"/>
      <c r="UWZ35" s="1"/>
      <c r="UXA35" s="1"/>
      <c r="UXB35" s="1"/>
      <c r="UXC35" s="1"/>
      <c r="UXD35" s="1"/>
      <c r="UXE35" s="1"/>
      <c r="UXF35" s="1"/>
      <c r="UXG35" s="1"/>
      <c r="UXH35" s="1"/>
      <c r="UXI35" s="1"/>
      <c r="UXJ35" s="1"/>
      <c r="UXK35" s="1"/>
      <c r="UXL35" s="1"/>
      <c r="UXM35" s="1"/>
      <c r="UXN35" s="1"/>
      <c r="UXO35" s="1"/>
      <c r="UXP35" s="1"/>
      <c r="UXQ35" s="1"/>
      <c r="UXR35" s="1"/>
      <c r="UXS35" s="1"/>
      <c r="UXT35" s="1"/>
      <c r="UXU35" s="1"/>
      <c r="UXV35" s="1"/>
      <c r="UXW35" s="1"/>
      <c r="UXX35" s="1"/>
      <c r="UXY35" s="1"/>
      <c r="UXZ35" s="1"/>
      <c r="UYA35" s="1"/>
      <c r="UYB35" s="1"/>
      <c r="UYC35" s="1"/>
      <c r="UYD35" s="1"/>
      <c r="UYE35" s="1"/>
      <c r="UYF35" s="1"/>
      <c r="UYG35" s="1"/>
      <c r="UYH35" s="1"/>
      <c r="UYI35" s="1"/>
      <c r="UYJ35" s="1"/>
      <c r="UYK35" s="1"/>
      <c r="UYL35" s="1"/>
      <c r="UYM35" s="1"/>
      <c r="UYN35" s="1"/>
      <c r="UYO35" s="1"/>
      <c r="UYP35" s="1"/>
      <c r="UYQ35" s="1"/>
      <c r="UYR35" s="1"/>
      <c r="UYS35" s="1"/>
      <c r="UYT35" s="1"/>
      <c r="UYU35" s="1"/>
      <c r="UYV35" s="1"/>
      <c r="UYW35" s="1"/>
      <c r="UYX35" s="1"/>
      <c r="UYY35" s="1"/>
      <c r="UYZ35" s="1"/>
      <c r="UZA35" s="1"/>
      <c r="UZB35" s="1"/>
      <c r="UZC35" s="1"/>
      <c r="UZD35" s="1"/>
      <c r="UZE35" s="1"/>
      <c r="UZF35" s="1"/>
      <c r="UZG35" s="1"/>
      <c r="UZH35" s="1"/>
      <c r="UZI35" s="1"/>
      <c r="UZJ35" s="1"/>
      <c r="UZK35" s="1"/>
      <c r="UZL35" s="1"/>
      <c r="UZM35" s="1"/>
      <c r="UZN35" s="1"/>
      <c r="UZO35" s="1"/>
      <c r="UZP35" s="1"/>
      <c r="UZQ35" s="1"/>
      <c r="UZR35" s="1"/>
      <c r="UZS35" s="1"/>
      <c r="UZT35" s="1"/>
      <c r="UZU35" s="1"/>
      <c r="UZV35" s="1"/>
      <c r="UZW35" s="1"/>
      <c r="UZX35" s="1"/>
      <c r="UZY35" s="1"/>
      <c r="UZZ35" s="1"/>
      <c r="VAA35" s="1"/>
      <c r="VAB35" s="1"/>
      <c r="VAC35" s="1"/>
      <c r="VAD35" s="1"/>
      <c r="VAE35" s="1"/>
      <c r="VAF35" s="1"/>
      <c r="VAG35" s="1"/>
      <c r="VAH35" s="1"/>
      <c r="VAI35" s="1"/>
      <c r="VAJ35" s="1"/>
      <c r="VAK35" s="1"/>
      <c r="VAL35" s="1"/>
      <c r="VAM35" s="1"/>
      <c r="VAN35" s="1"/>
      <c r="VAO35" s="1"/>
      <c r="VAP35" s="1"/>
      <c r="VAQ35" s="1"/>
      <c r="VAR35" s="1"/>
      <c r="VAS35" s="1"/>
      <c r="VAT35" s="1"/>
      <c r="VAU35" s="1"/>
      <c r="VAV35" s="1"/>
      <c r="VAW35" s="1"/>
      <c r="VAX35" s="1"/>
      <c r="VAY35" s="1"/>
      <c r="VAZ35" s="1"/>
      <c r="VBA35" s="1"/>
      <c r="VBB35" s="1"/>
      <c r="VBC35" s="1"/>
      <c r="VBD35" s="1"/>
      <c r="VBE35" s="1"/>
      <c r="VBF35" s="1"/>
      <c r="VBG35" s="1"/>
      <c r="VBH35" s="1"/>
      <c r="VBI35" s="1"/>
      <c r="VBJ35" s="1"/>
      <c r="VBK35" s="1"/>
      <c r="VBL35" s="1"/>
      <c r="VBM35" s="1"/>
      <c r="VBN35" s="1"/>
      <c r="VBO35" s="1"/>
      <c r="VBP35" s="1"/>
      <c r="VBQ35" s="1"/>
      <c r="VBR35" s="1"/>
      <c r="VBS35" s="1"/>
      <c r="VBT35" s="1"/>
      <c r="VBU35" s="1"/>
      <c r="VBV35" s="1"/>
      <c r="VBW35" s="1"/>
      <c r="VBX35" s="1"/>
      <c r="VBY35" s="1"/>
      <c r="VBZ35" s="1"/>
      <c r="VCA35" s="1"/>
      <c r="VCB35" s="1"/>
      <c r="VCC35" s="1"/>
      <c r="VCD35" s="1"/>
      <c r="VCE35" s="1"/>
      <c r="VCF35" s="1"/>
      <c r="VCG35" s="1"/>
      <c r="VCH35" s="1"/>
      <c r="VCI35" s="1"/>
      <c r="VCJ35" s="1"/>
      <c r="VCK35" s="1"/>
      <c r="VCL35" s="1"/>
      <c r="VCM35" s="1"/>
      <c r="VCN35" s="1"/>
      <c r="VCO35" s="1"/>
      <c r="VCP35" s="1"/>
      <c r="VCQ35" s="1"/>
      <c r="VCR35" s="1"/>
      <c r="VCS35" s="1"/>
      <c r="VCT35" s="1"/>
      <c r="VCU35" s="1"/>
      <c r="VCV35" s="1"/>
      <c r="VCW35" s="1"/>
      <c r="VCX35" s="1"/>
      <c r="VCY35" s="1"/>
      <c r="VCZ35" s="1"/>
      <c r="VDA35" s="1"/>
      <c r="VDB35" s="1"/>
      <c r="VDC35" s="1"/>
      <c r="VDD35" s="1"/>
      <c r="VDE35" s="1"/>
      <c r="VDF35" s="1"/>
      <c r="VDG35" s="1"/>
      <c r="VDH35" s="1"/>
      <c r="VDI35" s="1"/>
      <c r="VDJ35" s="1"/>
      <c r="VDK35" s="1"/>
      <c r="VDL35" s="1"/>
      <c r="VDM35" s="1"/>
      <c r="VDN35" s="1"/>
      <c r="VDO35" s="1"/>
      <c r="VDP35" s="1"/>
      <c r="VDQ35" s="1"/>
      <c r="VDR35" s="1"/>
      <c r="VDS35" s="1"/>
      <c r="VDT35" s="1"/>
      <c r="VDU35" s="1"/>
      <c r="VDV35" s="1"/>
      <c r="VDW35" s="1"/>
      <c r="VDX35" s="1"/>
      <c r="VDY35" s="1"/>
      <c r="VDZ35" s="1"/>
      <c r="VEA35" s="1"/>
      <c r="VEB35" s="1"/>
      <c r="VEC35" s="1"/>
      <c r="VED35" s="1"/>
      <c r="VEE35" s="1"/>
      <c r="VEF35" s="1"/>
      <c r="VEG35" s="1"/>
      <c r="VEH35" s="1"/>
      <c r="VEI35" s="1"/>
      <c r="VEJ35" s="1"/>
      <c r="VEK35" s="1"/>
      <c r="VEL35" s="1"/>
      <c r="VEM35" s="1"/>
      <c r="VEN35" s="1"/>
      <c r="VEO35" s="1"/>
      <c r="VEP35" s="1"/>
      <c r="VEQ35" s="1"/>
      <c r="VER35" s="1"/>
      <c r="VES35" s="1"/>
      <c r="VET35" s="1"/>
      <c r="VEU35" s="1"/>
      <c r="VEV35" s="1"/>
      <c r="VEW35" s="1"/>
      <c r="VEX35" s="1"/>
      <c r="VEY35" s="1"/>
      <c r="VEZ35" s="1"/>
      <c r="VFA35" s="1"/>
      <c r="VFB35" s="1"/>
      <c r="VFC35" s="1"/>
      <c r="VFD35" s="1"/>
      <c r="VFE35" s="1"/>
      <c r="VFF35" s="1"/>
      <c r="VFG35" s="1"/>
      <c r="VFH35" s="1"/>
      <c r="VFI35" s="1"/>
      <c r="VFJ35" s="1"/>
      <c r="VFK35" s="1"/>
      <c r="VFL35" s="1"/>
      <c r="VFM35" s="1"/>
      <c r="VFN35" s="1"/>
      <c r="VFO35" s="1"/>
      <c r="VFP35" s="1"/>
      <c r="VFQ35" s="1"/>
      <c r="VFR35" s="1"/>
      <c r="VFS35" s="1"/>
      <c r="VFT35" s="1"/>
      <c r="VFU35" s="1"/>
      <c r="VFV35" s="1"/>
      <c r="VFW35" s="1"/>
      <c r="VFX35" s="1"/>
      <c r="VFY35" s="1"/>
      <c r="VFZ35" s="1"/>
      <c r="VGA35" s="1"/>
      <c r="VGB35" s="1"/>
      <c r="VGC35" s="1"/>
      <c r="VGD35" s="1"/>
      <c r="VGE35" s="1"/>
      <c r="VGF35" s="1"/>
      <c r="VGG35" s="1"/>
      <c r="VGH35" s="1"/>
      <c r="VGI35" s="1"/>
      <c r="VGJ35" s="1"/>
      <c r="VGK35" s="1"/>
      <c r="VGL35" s="1"/>
      <c r="VGM35" s="1"/>
      <c r="VGN35" s="1"/>
      <c r="VGO35" s="1"/>
      <c r="VGP35" s="1"/>
      <c r="VGQ35" s="1"/>
      <c r="VGR35" s="1"/>
      <c r="VGS35" s="1"/>
      <c r="VGT35" s="1"/>
      <c r="VGU35" s="1"/>
      <c r="VGV35" s="1"/>
      <c r="VGW35" s="1"/>
      <c r="VGX35" s="1"/>
      <c r="VGY35" s="1"/>
      <c r="VGZ35" s="1"/>
      <c r="VHA35" s="1"/>
      <c r="VHB35" s="1"/>
      <c r="VHC35" s="1"/>
      <c r="VHD35" s="1"/>
      <c r="VHE35" s="1"/>
      <c r="VHF35" s="1"/>
      <c r="VHG35" s="1"/>
      <c r="VHH35" s="1"/>
      <c r="VHI35" s="1"/>
      <c r="VHJ35" s="1"/>
      <c r="VHK35" s="1"/>
      <c r="VHL35" s="1"/>
      <c r="VHM35" s="1"/>
      <c r="VHN35" s="1"/>
      <c r="VHO35" s="1"/>
      <c r="VHP35" s="1"/>
      <c r="VHQ35" s="1"/>
      <c r="VHR35" s="1"/>
      <c r="VHS35" s="1"/>
      <c r="VHT35" s="1"/>
      <c r="VHU35" s="1"/>
      <c r="VHV35" s="1"/>
      <c r="VHW35" s="1"/>
      <c r="VHX35" s="1"/>
      <c r="VHY35" s="1"/>
      <c r="VHZ35" s="1"/>
      <c r="VIA35" s="1"/>
      <c r="VIB35" s="1"/>
      <c r="VIC35" s="1"/>
      <c r="VID35" s="1"/>
      <c r="VIE35" s="1"/>
      <c r="VIF35" s="1"/>
      <c r="VIG35" s="1"/>
      <c r="VIH35" s="1"/>
      <c r="VII35" s="1"/>
      <c r="VIJ35" s="1"/>
      <c r="VIK35" s="1"/>
      <c r="VIL35" s="1"/>
      <c r="VIM35" s="1"/>
      <c r="VIN35" s="1"/>
      <c r="VIO35" s="1"/>
      <c r="VIP35" s="1"/>
      <c r="VIQ35" s="1"/>
      <c r="VIR35" s="1"/>
      <c r="VIS35" s="1"/>
      <c r="VIT35" s="1"/>
      <c r="VIU35" s="1"/>
      <c r="VIV35" s="1"/>
      <c r="VIW35" s="1"/>
      <c r="VIX35" s="1"/>
      <c r="VIY35" s="1"/>
      <c r="VIZ35" s="1"/>
      <c r="VJA35" s="1"/>
      <c r="VJB35" s="1"/>
      <c r="VJC35" s="1"/>
      <c r="VJD35" s="1"/>
      <c r="VJE35" s="1"/>
      <c r="VJF35" s="1"/>
      <c r="VJG35" s="1"/>
      <c r="VJH35" s="1"/>
      <c r="VJI35" s="1"/>
      <c r="VJJ35" s="1"/>
      <c r="VJK35" s="1"/>
      <c r="VJL35" s="1"/>
      <c r="VJM35" s="1"/>
      <c r="VJN35" s="1"/>
      <c r="VJO35" s="1"/>
      <c r="VJP35" s="1"/>
      <c r="VJQ35" s="1"/>
      <c r="VJR35" s="1"/>
      <c r="VJS35" s="1"/>
      <c r="VJT35" s="1"/>
      <c r="VJU35" s="1"/>
      <c r="VJV35" s="1"/>
      <c r="VJW35" s="1"/>
      <c r="VJX35" s="1"/>
      <c r="VJY35" s="1"/>
      <c r="VJZ35" s="1"/>
      <c r="VKA35" s="1"/>
      <c r="VKB35" s="1"/>
      <c r="VKC35" s="1"/>
      <c r="VKD35" s="1"/>
      <c r="VKE35" s="1"/>
      <c r="VKF35" s="1"/>
      <c r="VKG35" s="1"/>
      <c r="VKH35" s="1"/>
      <c r="VKI35" s="1"/>
      <c r="VKJ35" s="1"/>
      <c r="VKK35" s="1"/>
      <c r="VKL35" s="1"/>
      <c r="VKM35" s="1"/>
      <c r="VKN35" s="1"/>
      <c r="VKO35" s="1"/>
      <c r="VKP35" s="1"/>
      <c r="VKQ35" s="1"/>
      <c r="VKR35" s="1"/>
      <c r="VKS35" s="1"/>
      <c r="VKT35" s="1"/>
      <c r="VKU35" s="1"/>
      <c r="VKV35" s="1"/>
      <c r="VKW35" s="1"/>
      <c r="VKX35" s="1"/>
      <c r="VKY35" s="1"/>
      <c r="VKZ35" s="1"/>
      <c r="VLA35" s="1"/>
      <c r="VLB35" s="1"/>
      <c r="VLC35" s="1"/>
      <c r="VLD35" s="1"/>
      <c r="VLE35" s="1"/>
      <c r="VLF35" s="1"/>
      <c r="VLG35" s="1"/>
      <c r="VLH35" s="1"/>
      <c r="VLI35" s="1"/>
      <c r="VLJ35" s="1"/>
      <c r="VLK35" s="1"/>
      <c r="VLL35" s="1"/>
      <c r="VLM35" s="1"/>
      <c r="VLN35" s="1"/>
      <c r="VLO35" s="1"/>
      <c r="VLP35" s="1"/>
      <c r="VLQ35" s="1"/>
      <c r="VLR35" s="1"/>
      <c r="VLS35" s="1"/>
      <c r="VLT35" s="1"/>
      <c r="VLU35" s="1"/>
      <c r="VLV35" s="1"/>
      <c r="VLW35" s="1"/>
      <c r="VLX35" s="1"/>
      <c r="VLY35" s="1"/>
      <c r="VLZ35" s="1"/>
      <c r="VMA35" s="1"/>
      <c r="VMB35" s="1"/>
      <c r="VMC35" s="1"/>
      <c r="VMD35" s="1"/>
      <c r="VME35" s="1"/>
      <c r="VMF35" s="1"/>
      <c r="VMG35" s="1"/>
      <c r="VMH35" s="1"/>
      <c r="VMI35" s="1"/>
      <c r="VMJ35" s="1"/>
      <c r="VMK35" s="1"/>
      <c r="VML35" s="1"/>
      <c r="VMM35" s="1"/>
      <c r="VMN35" s="1"/>
      <c r="VMO35" s="1"/>
      <c r="VMP35" s="1"/>
      <c r="VMQ35" s="1"/>
      <c r="VMR35" s="1"/>
      <c r="VMS35" s="1"/>
      <c r="VMT35" s="1"/>
      <c r="VMU35" s="1"/>
      <c r="VMV35" s="1"/>
      <c r="VMW35" s="1"/>
      <c r="VMX35" s="1"/>
      <c r="VMY35" s="1"/>
      <c r="VMZ35" s="1"/>
      <c r="VNA35" s="1"/>
      <c r="VNB35" s="1"/>
      <c r="VNC35" s="1"/>
      <c r="VND35" s="1"/>
      <c r="VNE35" s="1"/>
      <c r="VNF35" s="1"/>
      <c r="VNG35" s="1"/>
      <c r="VNH35" s="1"/>
      <c r="VNI35" s="1"/>
      <c r="VNJ35" s="1"/>
      <c r="VNK35" s="1"/>
      <c r="VNL35" s="1"/>
      <c r="VNM35" s="1"/>
      <c r="VNN35" s="1"/>
      <c r="VNO35" s="1"/>
      <c r="VNP35" s="1"/>
      <c r="VNQ35" s="1"/>
      <c r="VNR35" s="1"/>
      <c r="VNS35" s="1"/>
      <c r="VNT35" s="1"/>
      <c r="VNU35" s="1"/>
      <c r="VNV35" s="1"/>
      <c r="VNW35" s="1"/>
      <c r="VNX35" s="1"/>
      <c r="VNY35" s="1"/>
      <c r="VNZ35" s="1"/>
      <c r="VOA35" s="1"/>
      <c r="VOB35" s="1"/>
      <c r="VOC35" s="1"/>
      <c r="VOD35" s="1"/>
      <c r="VOE35" s="1"/>
      <c r="VOF35" s="1"/>
      <c r="VOG35" s="1"/>
      <c r="VOH35" s="1"/>
      <c r="VOI35" s="1"/>
      <c r="VOJ35" s="1"/>
      <c r="VOK35" s="1"/>
      <c r="VOL35" s="1"/>
      <c r="VOM35" s="1"/>
      <c r="VON35" s="1"/>
      <c r="VOO35" s="1"/>
      <c r="VOP35" s="1"/>
      <c r="VOQ35" s="1"/>
      <c r="VOR35" s="1"/>
      <c r="VOS35" s="1"/>
      <c r="VOT35" s="1"/>
      <c r="VOU35" s="1"/>
      <c r="VOV35" s="1"/>
      <c r="VOW35" s="1"/>
      <c r="VOX35" s="1"/>
      <c r="VOY35" s="1"/>
      <c r="VOZ35" s="1"/>
      <c r="VPA35" s="1"/>
      <c r="VPB35" s="1"/>
      <c r="VPC35" s="1"/>
      <c r="VPD35" s="1"/>
      <c r="VPE35" s="1"/>
      <c r="VPF35" s="1"/>
      <c r="VPG35" s="1"/>
      <c r="VPH35" s="1"/>
      <c r="VPI35" s="1"/>
      <c r="VPJ35" s="1"/>
      <c r="VPK35" s="1"/>
      <c r="VPL35" s="1"/>
      <c r="VPM35" s="1"/>
      <c r="VPN35" s="1"/>
      <c r="VPO35" s="1"/>
      <c r="VPP35" s="1"/>
      <c r="VPQ35" s="1"/>
      <c r="VPR35" s="1"/>
      <c r="VPS35" s="1"/>
      <c r="VPT35" s="1"/>
      <c r="VPU35" s="1"/>
      <c r="VPV35" s="1"/>
      <c r="VPW35" s="1"/>
      <c r="VPX35" s="1"/>
      <c r="VPY35" s="1"/>
      <c r="VPZ35" s="1"/>
      <c r="VQA35" s="1"/>
      <c r="VQB35" s="1"/>
      <c r="VQC35" s="1"/>
      <c r="VQD35" s="1"/>
      <c r="VQE35" s="1"/>
      <c r="VQF35" s="1"/>
      <c r="VQG35" s="1"/>
      <c r="VQH35" s="1"/>
      <c r="VQI35" s="1"/>
      <c r="VQJ35" s="1"/>
      <c r="VQK35" s="1"/>
      <c r="VQL35" s="1"/>
      <c r="VQM35" s="1"/>
      <c r="VQN35" s="1"/>
      <c r="VQO35" s="1"/>
      <c r="VQP35" s="1"/>
      <c r="VQQ35" s="1"/>
      <c r="VQR35" s="1"/>
      <c r="VQS35" s="1"/>
      <c r="VQT35" s="1"/>
      <c r="VQU35" s="1"/>
      <c r="VQV35" s="1"/>
      <c r="VQW35" s="1"/>
      <c r="VQX35" s="1"/>
      <c r="VQY35" s="1"/>
      <c r="VQZ35" s="1"/>
      <c r="VRA35" s="1"/>
      <c r="VRB35" s="1"/>
      <c r="VRC35" s="1"/>
      <c r="VRD35" s="1"/>
      <c r="VRE35" s="1"/>
      <c r="VRF35" s="1"/>
      <c r="VRG35" s="1"/>
      <c r="VRH35" s="1"/>
      <c r="VRI35" s="1"/>
      <c r="VRJ35" s="1"/>
      <c r="VRK35" s="1"/>
      <c r="VRL35" s="1"/>
      <c r="VRM35" s="1"/>
      <c r="VRN35" s="1"/>
      <c r="VRO35" s="1"/>
      <c r="VRP35" s="1"/>
      <c r="VRQ35" s="1"/>
      <c r="VRR35" s="1"/>
      <c r="VRS35" s="1"/>
      <c r="VRT35" s="1"/>
      <c r="VRU35" s="1"/>
      <c r="VRV35" s="1"/>
      <c r="VRW35" s="1"/>
      <c r="VRX35" s="1"/>
      <c r="VRY35" s="1"/>
      <c r="VRZ35" s="1"/>
      <c r="VSA35" s="1"/>
      <c r="VSB35" s="1"/>
      <c r="VSC35" s="1"/>
      <c r="VSD35" s="1"/>
      <c r="VSE35" s="1"/>
      <c r="VSF35" s="1"/>
      <c r="VSG35" s="1"/>
      <c r="VSH35" s="1"/>
      <c r="VSI35" s="1"/>
      <c r="VSJ35" s="1"/>
      <c r="VSK35" s="1"/>
      <c r="VSL35" s="1"/>
      <c r="VSM35" s="1"/>
      <c r="VSN35" s="1"/>
      <c r="VSO35" s="1"/>
      <c r="VSP35" s="1"/>
      <c r="VSQ35" s="1"/>
      <c r="VSR35" s="1"/>
      <c r="VSS35" s="1"/>
      <c r="VST35" s="1"/>
      <c r="VSU35" s="1"/>
      <c r="VSV35" s="1"/>
      <c r="VSW35" s="1"/>
      <c r="VSX35" s="1"/>
      <c r="VSY35" s="1"/>
      <c r="VSZ35" s="1"/>
      <c r="VTA35" s="1"/>
      <c r="VTB35" s="1"/>
      <c r="VTC35" s="1"/>
      <c r="VTD35" s="1"/>
      <c r="VTE35" s="1"/>
      <c r="VTF35" s="1"/>
      <c r="VTG35" s="1"/>
      <c r="VTH35" s="1"/>
      <c r="VTI35" s="1"/>
      <c r="VTJ35" s="1"/>
      <c r="VTK35" s="1"/>
      <c r="VTL35" s="1"/>
      <c r="VTM35" s="1"/>
      <c r="VTN35" s="1"/>
      <c r="VTO35" s="1"/>
      <c r="VTP35" s="1"/>
      <c r="VTQ35" s="1"/>
      <c r="VTR35" s="1"/>
      <c r="VTS35" s="1"/>
      <c r="VTT35" s="1"/>
      <c r="VTU35" s="1"/>
      <c r="VTV35" s="1"/>
      <c r="VTW35" s="1"/>
      <c r="VTX35" s="1"/>
      <c r="VTY35" s="1"/>
      <c r="VTZ35" s="1"/>
      <c r="VUA35" s="1"/>
      <c r="VUB35" s="1"/>
      <c r="VUC35" s="1"/>
      <c r="VUD35" s="1"/>
      <c r="VUE35" s="1"/>
      <c r="VUF35" s="1"/>
      <c r="VUG35" s="1"/>
      <c r="VUH35" s="1"/>
      <c r="VUI35" s="1"/>
      <c r="VUJ35" s="1"/>
      <c r="VUK35" s="1"/>
      <c r="VUL35" s="1"/>
      <c r="VUM35" s="1"/>
      <c r="VUN35" s="1"/>
      <c r="VUO35" s="1"/>
      <c r="VUP35" s="1"/>
      <c r="VUQ35" s="1"/>
      <c r="VUR35" s="1"/>
      <c r="VUS35" s="1"/>
      <c r="VUT35" s="1"/>
      <c r="VUU35" s="1"/>
      <c r="VUV35" s="1"/>
      <c r="VUW35" s="1"/>
      <c r="VUX35" s="1"/>
      <c r="VUY35" s="1"/>
      <c r="VUZ35" s="1"/>
      <c r="VVA35" s="1"/>
      <c r="VVB35" s="1"/>
      <c r="VVC35" s="1"/>
      <c r="VVD35" s="1"/>
      <c r="VVE35" s="1"/>
      <c r="VVF35" s="1"/>
      <c r="VVG35" s="1"/>
      <c r="VVH35" s="1"/>
      <c r="VVI35" s="1"/>
      <c r="VVJ35" s="1"/>
      <c r="VVK35" s="1"/>
      <c r="VVL35" s="1"/>
      <c r="VVM35" s="1"/>
      <c r="VVN35" s="1"/>
      <c r="VVO35" s="1"/>
      <c r="VVP35" s="1"/>
      <c r="VVQ35" s="1"/>
      <c r="VVR35" s="1"/>
      <c r="VVS35" s="1"/>
      <c r="VVT35" s="1"/>
      <c r="VVU35" s="1"/>
      <c r="VVV35" s="1"/>
      <c r="VVW35" s="1"/>
      <c r="VVX35" s="1"/>
      <c r="VVY35" s="1"/>
      <c r="VVZ35" s="1"/>
      <c r="VWA35" s="1"/>
      <c r="VWB35" s="1"/>
      <c r="VWC35" s="1"/>
      <c r="VWD35" s="1"/>
      <c r="VWE35" s="1"/>
      <c r="VWF35" s="1"/>
      <c r="VWG35" s="1"/>
      <c r="VWH35" s="1"/>
      <c r="VWI35" s="1"/>
      <c r="VWJ35" s="1"/>
      <c r="VWK35" s="1"/>
      <c r="VWL35" s="1"/>
      <c r="VWM35" s="1"/>
      <c r="VWN35" s="1"/>
      <c r="VWO35" s="1"/>
      <c r="VWP35" s="1"/>
      <c r="VWQ35" s="1"/>
      <c r="VWR35" s="1"/>
      <c r="VWS35" s="1"/>
      <c r="VWT35" s="1"/>
      <c r="VWU35" s="1"/>
      <c r="VWV35" s="1"/>
      <c r="VWW35" s="1"/>
      <c r="VWX35" s="1"/>
      <c r="VWY35" s="1"/>
      <c r="VWZ35" s="1"/>
      <c r="VXA35" s="1"/>
      <c r="VXB35" s="1"/>
      <c r="VXC35" s="1"/>
      <c r="VXD35" s="1"/>
      <c r="VXE35" s="1"/>
      <c r="VXF35" s="1"/>
      <c r="VXG35" s="1"/>
      <c r="VXH35" s="1"/>
      <c r="VXI35" s="1"/>
      <c r="VXJ35" s="1"/>
      <c r="VXK35" s="1"/>
      <c r="VXL35" s="1"/>
      <c r="VXM35" s="1"/>
      <c r="VXN35" s="1"/>
      <c r="VXO35" s="1"/>
      <c r="VXP35" s="1"/>
      <c r="VXQ35" s="1"/>
      <c r="VXR35" s="1"/>
      <c r="VXS35" s="1"/>
      <c r="VXT35" s="1"/>
      <c r="VXU35" s="1"/>
      <c r="VXV35" s="1"/>
      <c r="VXW35" s="1"/>
      <c r="VXX35" s="1"/>
      <c r="VXY35" s="1"/>
      <c r="VXZ35" s="1"/>
      <c r="VYA35" s="1"/>
      <c r="VYB35" s="1"/>
      <c r="VYC35" s="1"/>
      <c r="VYD35" s="1"/>
      <c r="VYE35" s="1"/>
      <c r="VYF35" s="1"/>
      <c r="VYG35" s="1"/>
      <c r="VYH35" s="1"/>
      <c r="VYI35" s="1"/>
      <c r="VYJ35" s="1"/>
      <c r="VYK35" s="1"/>
      <c r="VYL35" s="1"/>
      <c r="VYM35" s="1"/>
      <c r="VYN35" s="1"/>
      <c r="VYO35" s="1"/>
      <c r="VYP35" s="1"/>
      <c r="VYQ35" s="1"/>
      <c r="VYR35" s="1"/>
      <c r="VYS35" s="1"/>
      <c r="VYT35" s="1"/>
      <c r="VYU35" s="1"/>
      <c r="VYV35" s="1"/>
      <c r="VYW35" s="1"/>
      <c r="VYX35" s="1"/>
      <c r="VYY35" s="1"/>
      <c r="VYZ35" s="1"/>
      <c r="VZA35" s="1"/>
      <c r="VZB35" s="1"/>
      <c r="VZC35" s="1"/>
      <c r="VZD35" s="1"/>
      <c r="VZE35" s="1"/>
      <c r="VZF35" s="1"/>
      <c r="VZG35" s="1"/>
      <c r="VZH35" s="1"/>
      <c r="VZI35" s="1"/>
      <c r="VZJ35" s="1"/>
      <c r="VZK35" s="1"/>
      <c r="VZL35" s="1"/>
      <c r="VZM35" s="1"/>
      <c r="VZN35" s="1"/>
      <c r="VZO35" s="1"/>
      <c r="VZP35" s="1"/>
      <c r="VZQ35" s="1"/>
      <c r="VZR35" s="1"/>
      <c r="VZS35" s="1"/>
      <c r="VZT35" s="1"/>
      <c r="VZU35" s="1"/>
      <c r="VZV35" s="1"/>
      <c r="VZW35" s="1"/>
      <c r="VZX35" s="1"/>
      <c r="VZY35" s="1"/>
      <c r="VZZ35" s="1"/>
      <c r="WAA35" s="1"/>
      <c r="WAB35" s="1"/>
      <c r="WAC35" s="1"/>
      <c r="WAD35" s="1"/>
      <c r="WAE35" s="1"/>
      <c r="WAF35" s="1"/>
      <c r="WAG35" s="1"/>
      <c r="WAH35" s="1"/>
      <c r="WAI35" s="1"/>
      <c r="WAJ35" s="1"/>
      <c r="WAK35" s="1"/>
      <c r="WAL35" s="1"/>
      <c r="WAM35" s="1"/>
      <c r="WAN35" s="1"/>
      <c r="WAO35" s="1"/>
      <c r="WAP35" s="1"/>
      <c r="WAQ35" s="1"/>
      <c r="WAR35" s="1"/>
      <c r="WAS35" s="1"/>
      <c r="WAT35" s="1"/>
      <c r="WAU35" s="1"/>
      <c r="WAV35" s="1"/>
      <c r="WAW35" s="1"/>
      <c r="WAX35" s="1"/>
      <c r="WAY35" s="1"/>
      <c r="WAZ35" s="1"/>
      <c r="WBA35" s="1"/>
      <c r="WBB35" s="1"/>
      <c r="WBC35" s="1"/>
      <c r="WBD35" s="1"/>
      <c r="WBE35" s="1"/>
      <c r="WBF35" s="1"/>
      <c r="WBG35" s="1"/>
      <c r="WBH35" s="1"/>
      <c r="WBI35" s="1"/>
      <c r="WBJ35" s="1"/>
      <c r="WBK35" s="1"/>
      <c r="WBL35" s="1"/>
      <c r="WBM35" s="1"/>
      <c r="WBN35" s="1"/>
      <c r="WBO35" s="1"/>
      <c r="WBP35" s="1"/>
      <c r="WBQ35" s="1"/>
      <c r="WBR35" s="1"/>
      <c r="WBS35" s="1"/>
      <c r="WBT35" s="1"/>
      <c r="WBU35" s="1"/>
      <c r="WBV35" s="1"/>
      <c r="WBW35" s="1"/>
      <c r="WBX35" s="1"/>
      <c r="WBY35" s="1"/>
      <c r="WBZ35" s="1"/>
      <c r="WCA35" s="1"/>
      <c r="WCB35" s="1"/>
      <c r="WCC35" s="1"/>
      <c r="WCD35" s="1"/>
      <c r="WCE35" s="1"/>
      <c r="WCF35" s="1"/>
      <c r="WCG35" s="1"/>
      <c r="WCH35" s="1"/>
      <c r="WCI35" s="1"/>
      <c r="WCJ35" s="1"/>
      <c r="WCK35" s="1"/>
      <c r="WCL35" s="1"/>
      <c r="WCM35" s="1"/>
      <c r="WCN35" s="1"/>
      <c r="WCO35" s="1"/>
      <c r="WCP35" s="1"/>
      <c r="WCQ35" s="1"/>
      <c r="WCR35" s="1"/>
      <c r="WCS35" s="1"/>
      <c r="WCT35" s="1"/>
      <c r="WCU35" s="1"/>
      <c r="WCV35" s="1"/>
      <c r="WCW35" s="1"/>
      <c r="WCX35" s="1"/>
      <c r="WCY35" s="1"/>
      <c r="WCZ35" s="1"/>
      <c r="WDA35" s="1"/>
      <c r="WDB35" s="1"/>
      <c r="WDC35" s="1"/>
      <c r="WDD35" s="1"/>
      <c r="WDE35" s="1"/>
      <c r="WDF35" s="1"/>
      <c r="WDG35" s="1"/>
      <c r="WDH35" s="1"/>
      <c r="WDI35" s="1"/>
      <c r="WDJ35" s="1"/>
      <c r="WDK35" s="1"/>
      <c r="WDL35" s="1"/>
      <c r="WDM35" s="1"/>
      <c r="WDN35" s="1"/>
      <c r="WDO35" s="1"/>
      <c r="WDP35" s="1"/>
      <c r="WDQ35" s="1"/>
      <c r="WDR35" s="1"/>
      <c r="WDS35" s="1"/>
      <c r="WDT35" s="1"/>
      <c r="WDU35" s="1"/>
      <c r="WDV35" s="1"/>
      <c r="WDW35" s="1"/>
      <c r="WDX35" s="1"/>
      <c r="WDY35" s="1"/>
      <c r="WDZ35" s="1"/>
      <c r="WEA35" s="1"/>
      <c r="WEB35" s="1"/>
      <c r="WEC35" s="1"/>
      <c r="WED35" s="1"/>
      <c r="WEE35" s="1"/>
      <c r="WEF35" s="1"/>
      <c r="WEG35" s="1"/>
      <c r="WEH35" s="1"/>
      <c r="WEI35" s="1"/>
      <c r="WEJ35" s="1"/>
      <c r="WEK35" s="1"/>
      <c r="WEL35" s="1"/>
      <c r="WEM35" s="1"/>
      <c r="WEN35" s="1"/>
      <c r="WEO35" s="1"/>
      <c r="WEP35" s="1"/>
      <c r="WEQ35" s="1"/>
      <c r="WER35" s="1"/>
      <c r="WES35" s="1"/>
      <c r="WET35" s="1"/>
      <c r="WEU35" s="1"/>
      <c r="WEV35" s="1"/>
      <c r="WEW35" s="1"/>
      <c r="WEX35" s="1"/>
      <c r="WEY35" s="1"/>
      <c r="WEZ35" s="1"/>
      <c r="WFA35" s="1"/>
      <c r="WFB35" s="1"/>
      <c r="WFC35" s="1"/>
      <c r="WFD35" s="1"/>
      <c r="WFE35" s="1"/>
      <c r="WFF35" s="1"/>
      <c r="WFG35" s="1"/>
      <c r="WFH35" s="1"/>
      <c r="WFI35" s="1"/>
      <c r="WFJ35" s="1"/>
      <c r="WFK35" s="1"/>
      <c r="WFL35" s="1"/>
      <c r="WFM35" s="1"/>
      <c r="WFN35" s="1"/>
      <c r="WFO35" s="1"/>
      <c r="WFP35" s="1"/>
      <c r="WFQ35" s="1"/>
      <c r="WFR35" s="1"/>
      <c r="WFS35" s="1"/>
      <c r="WFT35" s="1"/>
      <c r="WFU35" s="1"/>
      <c r="WFV35" s="1"/>
      <c r="WFW35" s="1"/>
      <c r="WFX35" s="1"/>
      <c r="WFY35" s="1"/>
      <c r="WFZ35" s="1"/>
      <c r="WGA35" s="1"/>
      <c r="WGB35" s="1"/>
      <c r="WGC35" s="1"/>
      <c r="WGD35" s="1"/>
      <c r="WGE35" s="1"/>
      <c r="WGF35" s="1"/>
      <c r="WGG35" s="1"/>
      <c r="WGH35" s="1"/>
      <c r="WGI35" s="1"/>
      <c r="WGJ35" s="1"/>
      <c r="WGK35" s="1"/>
      <c r="WGL35" s="1"/>
      <c r="WGM35" s="1"/>
      <c r="WGN35" s="1"/>
      <c r="WGO35" s="1"/>
      <c r="WGP35" s="1"/>
      <c r="WGQ35" s="1"/>
      <c r="WGR35" s="1"/>
      <c r="WGS35" s="1"/>
      <c r="WGT35" s="1"/>
      <c r="WGU35" s="1"/>
      <c r="WGV35" s="1"/>
      <c r="WGW35" s="1"/>
      <c r="WGX35" s="1"/>
      <c r="WGY35" s="1"/>
      <c r="WGZ35" s="1"/>
      <c r="WHA35" s="1"/>
      <c r="WHB35" s="1"/>
      <c r="WHC35" s="1"/>
      <c r="WHD35" s="1"/>
      <c r="WHE35" s="1"/>
      <c r="WHF35" s="1"/>
      <c r="WHG35" s="1"/>
      <c r="WHH35" s="1"/>
      <c r="WHI35" s="1"/>
      <c r="WHJ35" s="1"/>
      <c r="WHK35" s="1"/>
      <c r="WHL35" s="1"/>
      <c r="WHM35" s="1"/>
      <c r="WHN35" s="1"/>
      <c r="WHO35" s="1"/>
      <c r="WHP35" s="1"/>
      <c r="WHQ35" s="1"/>
      <c r="WHR35" s="1"/>
      <c r="WHS35" s="1"/>
      <c r="WHT35" s="1"/>
      <c r="WHU35" s="1"/>
      <c r="WHV35" s="1"/>
      <c r="WHW35" s="1"/>
      <c r="WHX35" s="1"/>
      <c r="WHY35" s="1"/>
      <c r="WHZ35" s="1"/>
      <c r="WIA35" s="1"/>
      <c r="WIB35" s="1"/>
      <c r="WIC35" s="1"/>
      <c r="WID35" s="1"/>
      <c r="WIE35" s="1"/>
      <c r="WIF35" s="1"/>
      <c r="WIG35" s="1"/>
      <c r="WIH35" s="1"/>
      <c r="WII35" s="1"/>
      <c r="WIJ35" s="1"/>
      <c r="WIK35" s="1"/>
      <c r="WIL35" s="1"/>
      <c r="WIM35" s="1"/>
      <c r="WIN35" s="1"/>
      <c r="WIO35" s="1"/>
      <c r="WIP35" s="1"/>
      <c r="WIQ35" s="1"/>
      <c r="WIR35" s="1"/>
      <c r="WIS35" s="1"/>
      <c r="WIT35" s="1"/>
      <c r="WIU35" s="1"/>
      <c r="WIV35" s="1"/>
      <c r="WIW35" s="1"/>
      <c r="WIX35" s="1"/>
      <c r="WIY35" s="1"/>
      <c r="WIZ35" s="1"/>
      <c r="WJA35" s="1"/>
      <c r="WJB35" s="1"/>
      <c r="WJC35" s="1"/>
      <c r="WJD35" s="1"/>
      <c r="WJE35" s="1"/>
      <c r="WJF35" s="1"/>
      <c r="WJG35" s="1"/>
      <c r="WJH35" s="1"/>
      <c r="WJI35" s="1"/>
      <c r="WJJ35" s="1"/>
      <c r="WJK35" s="1"/>
      <c r="WJL35" s="1"/>
      <c r="WJM35" s="1"/>
      <c r="WJN35" s="1"/>
      <c r="WJO35" s="1"/>
      <c r="WJP35" s="1"/>
      <c r="WJQ35" s="1"/>
      <c r="WJR35" s="1"/>
      <c r="WJS35" s="1"/>
      <c r="WJT35" s="1"/>
      <c r="WJU35" s="1"/>
      <c r="WJV35" s="1"/>
      <c r="WJW35" s="1"/>
      <c r="WJX35" s="1"/>
      <c r="WJY35" s="1"/>
      <c r="WJZ35" s="1"/>
      <c r="WKA35" s="1"/>
      <c r="WKB35" s="1"/>
      <c r="WKC35" s="1"/>
      <c r="WKD35" s="1"/>
      <c r="WKE35" s="1"/>
      <c r="WKF35" s="1"/>
      <c r="WKG35" s="1"/>
      <c r="WKH35" s="1"/>
      <c r="WKI35" s="1"/>
      <c r="WKJ35" s="1"/>
      <c r="WKK35" s="1"/>
      <c r="WKL35" s="1"/>
      <c r="WKM35" s="1"/>
      <c r="WKN35" s="1"/>
      <c r="WKO35" s="1"/>
      <c r="WKP35" s="1"/>
      <c r="WKQ35" s="1"/>
      <c r="WKR35" s="1"/>
      <c r="WKS35" s="1"/>
      <c r="WKT35" s="1"/>
      <c r="WKU35" s="1"/>
      <c r="WKV35" s="1"/>
      <c r="WKW35" s="1"/>
      <c r="WKX35" s="1"/>
      <c r="WKY35" s="1"/>
      <c r="WKZ35" s="1"/>
      <c r="WLA35" s="1"/>
      <c r="WLB35" s="1"/>
      <c r="WLC35" s="1"/>
      <c r="WLD35" s="1"/>
      <c r="WLE35" s="1"/>
      <c r="WLF35" s="1"/>
      <c r="WLG35" s="1"/>
      <c r="WLH35" s="1"/>
      <c r="WLI35" s="1"/>
      <c r="WLJ35" s="1"/>
      <c r="WLK35" s="1"/>
      <c r="WLL35" s="1"/>
      <c r="WLM35" s="1"/>
      <c r="WLN35" s="1"/>
      <c r="WLO35" s="1"/>
      <c r="WLP35" s="1"/>
      <c r="WLQ35" s="1"/>
      <c r="WLR35" s="1"/>
      <c r="WLS35" s="1"/>
      <c r="WLT35" s="1"/>
      <c r="WLU35" s="1"/>
      <c r="WLV35" s="1"/>
      <c r="WLW35" s="1"/>
      <c r="WLX35" s="1"/>
      <c r="WLY35" s="1"/>
      <c r="WLZ35" s="1"/>
      <c r="WMA35" s="1"/>
      <c r="WMB35" s="1"/>
      <c r="WMC35" s="1"/>
      <c r="WMD35" s="1"/>
      <c r="WME35" s="1"/>
      <c r="WMF35" s="1"/>
      <c r="WMG35" s="1"/>
      <c r="WMH35" s="1"/>
      <c r="WMI35" s="1"/>
      <c r="WMJ35" s="1"/>
      <c r="WMK35" s="1"/>
      <c r="WML35" s="1"/>
      <c r="WMM35" s="1"/>
      <c r="WMN35" s="1"/>
      <c r="WMO35" s="1"/>
      <c r="WMP35" s="1"/>
      <c r="WMQ35" s="1"/>
      <c r="WMR35" s="1"/>
      <c r="WMS35" s="1"/>
      <c r="WMT35" s="1"/>
      <c r="WMU35" s="1"/>
      <c r="WMV35" s="1"/>
      <c r="WMW35" s="1"/>
      <c r="WMX35" s="1"/>
      <c r="WMY35" s="1"/>
      <c r="WMZ35" s="1"/>
      <c r="WNA35" s="1"/>
      <c r="WNB35" s="1"/>
      <c r="WNC35" s="1"/>
      <c r="WND35" s="1"/>
      <c r="WNE35" s="1"/>
      <c r="WNF35" s="1"/>
      <c r="WNG35" s="1"/>
      <c r="WNH35" s="1"/>
      <c r="WNI35" s="1"/>
      <c r="WNJ35" s="1"/>
      <c r="WNK35" s="1"/>
      <c r="WNL35" s="1"/>
      <c r="WNM35" s="1"/>
      <c r="WNN35" s="1"/>
      <c r="WNO35" s="1"/>
      <c r="WNP35" s="1"/>
      <c r="WNQ35" s="1"/>
      <c r="WNR35" s="1"/>
      <c r="WNS35" s="1"/>
      <c r="WNT35" s="1"/>
      <c r="WNU35" s="1"/>
      <c r="WNV35" s="1"/>
      <c r="WNW35" s="1"/>
      <c r="WNX35" s="1"/>
      <c r="WNY35" s="1"/>
      <c r="WNZ35" s="1"/>
      <c r="WOA35" s="1"/>
      <c r="WOB35" s="1"/>
      <c r="WOC35" s="1"/>
      <c r="WOD35" s="1"/>
      <c r="WOE35" s="1"/>
      <c r="WOF35" s="1"/>
      <c r="WOG35" s="1"/>
      <c r="WOH35" s="1"/>
      <c r="WOI35" s="1"/>
      <c r="WOJ35" s="1"/>
      <c r="WOK35" s="1"/>
      <c r="WOL35" s="1"/>
      <c r="WOM35" s="1"/>
      <c r="WON35" s="1"/>
      <c r="WOO35" s="1"/>
      <c r="WOP35" s="1"/>
      <c r="WOQ35" s="1"/>
      <c r="WOR35" s="1"/>
      <c r="WOS35" s="1"/>
      <c r="WOT35" s="1"/>
      <c r="WOU35" s="1"/>
      <c r="WOV35" s="1"/>
      <c r="WOW35" s="1"/>
      <c r="WOX35" s="1"/>
      <c r="WOY35" s="1"/>
      <c r="WOZ35" s="1"/>
      <c r="WPA35" s="1"/>
      <c r="WPB35" s="1"/>
      <c r="WPC35" s="1"/>
      <c r="WPD35" s="1"/>
      <c r="WPE35" s="1"/>
      <c r="WPF35" s="1"/>
      <c r="WPG35" s="1"/>
      <c r="WPH35" s="1"/>
      <c r="WPI35" s="1"/>
      <c r="WPJ35" s="1"/>
      <c r="WPK35" s="1"/>
      <c r="WPL35" s="1"/>
      <c r="WPM35" s="1"/>
      <c r="WPN35" s="1"/>
      <c r="WPO35" s="1"/>
      <c r="WPP35" s="1"/>
      <c r="WPQ35" s="1"/>
      <c r="WPR35" s="1"/>
      <c r="WPS35" s="1"/>
      <c r="WPT35" s="1"/>
      <c r="WPU35" s="1"/>
      <c r="WPV35" s="1"/>
      <c r="WPW35" s="1"/>
      <c r="WPX35" s="1"/>
      <c r="WPY35" s="1"/>
      <c r="WPZ35" s="1"/>
      <c r="WQA35" s="1"/>
      <c r="WQB35" s="1"/>
      <c r="WQC35" s="1"/>
      <c r="WQD35" s="1"/>
      <c r="WQE35" s="1"/>
      <c r="WQF35" s="1"/>
      <c r="WQG35" s="1"/>
      <c r="WQH35" s="1"/>
      <c r="WQI35" s="1"/>
      <c r="WQJ35" s="1"/>
      <c r="WQK35" s="1"/>
      <c r="WQL35" s="1"/>
      <c r="WQM35" s="1"/>
      <c r="WQN35" s="1"/>
      <c r="WQO35" s="1"/>
      <c r="WQP35" s="1"/>
      <c r="WQQ35" s="1"/>
      <c r="WQR35" s="1"/>
      <c r="WQS35" s="1"/>
      <c r="WQT35" s="1"/>
      <c r="WQU35" s="1"/>
      <c r="WQV35" s="1"/>
      <c r="WQW35" s="1"/>
      <c r="WQX35" s="1"/>
      <c r="WQY35" s="1"/>
      <c r="WQZ35" s="1"/>
      <c r="WRA35" s="1"/>
      <c r="WRB35" s="1"/>
      <c r="WRC35" s="1"/>
      <c r="WRD35" s="1"/>
      <c r="WRE35" s="1"/>
      <c r="WRF35" s="1"/>
      <c r="WRG35" s="1"/>
      <c r="WRH35" s="1"/>
      <c r="WRI35" s="1"/>
      <c r="WRJ35" s="1"/>
      <c r="WRK35" s="1"/>
      <c r="WRL35" s="1"/>
      <c r="WRM35" s="1"/>
      <c r="WRN35" s="1"/>
      <c r="WRO35" s="1"/>
      <c r="WRP35" s="1"/>
      <c r="WRQ35" s="1"/>
      <c r="WRR35" s="1"/>
      <c r="WRS35" s="1"/>
      <c r="WRT35" s="1"/>
      <c r="WRU35" s="1"/>
      <c r="WRV35" s="1"/>
      <c r="WRW35" s="1"/>
      <c r="WRX35" s="1"/>
      <c r="WRY35" s="1"/>
      <c r="WRZ35" s="1"/>
      <c r="WSA35" s="1"/>
      <c r="WSB35" s="1"/>
      <c r="WSC35" s="1"/>
      <c r="WSD35" s="1"/>
      <c r="WSE35" s="1"/>
      <c r="WSF35" s="1"/>
      <c r="WSG35" s="1"/>
      <c r="WSH35" s="1"/>
      <c r="WSI35" s="1"/>
      <c r="WSJ35" s="1"/>
      <c r="WSK35" s="1"/>
      <c r="WSL35" s="1"/>
      <c r="WSM35" s="1"/>
      <c r="WSN35" s="1"/>
      <c r="WSO35" s="1"/>
      <c r="WSP35" s="1"/>
      <c r="WSQ35" s="1"/>
      <c r="WSR35" s="1"/>
      <c r="WSS35" s="1"/>
      <c r="WST35" s="1"/>
      <c r="WSU35" s="1"/>
      <c r="WSV35" s="1"/>
      <c r="WSW35" s="1"/>
      <c r="WSX35" s="1"/>
      <c r="WSY35" s="1"/>
      <c r="WSZ35" s="1"/>
      <c r="WTA35" s="1"/>
      <c r="WTB35" s="1"/>
      <c r="WTC35" s="1"/>
      <c r="WTD35" s="1"/>
      <c r="WTE35" s="1"/>
      <c r="WTF35" s="1"/>
      <c r="WTG35" s="1"/>
      <c r="WTH35" s="1"/>
      <c r="WTI35" s="1"/>
      <c r="WTJ35" s="1"/>
      <c r="WTK35" s="1"/>
      <c r="WTL35" s="1"/>
      <c r="WTM35" s="1"/>
      <c r="WTN35" s="1"/>
      <c r="WTO35" s="1"/>
      <c r="WTP35" s="1"/>
      <c r="WTQ35" s="1"/>
      <c r="WTR35" s="1"/>
      <c r="WTS35" s="1"/>
      <c r="WTT35" s="1"/>
      <c r="WTU35" s="1"/>
      <c r="WTV35" s="1"/>
      <c r="WTW35" s="1"/>
      <c r="WTX35" s="1"/>
      <c r="WTY35" s="1"/>
      <c r="WTZ35" s="1"/>
      <c r="WUA35" s="1"/>
      <c r="WUB35" s="1"/>
      <c r="WUC35" s="1"/>
      <c r="WUD35" s="1"/>
      <c r="WUE35" s="1"/>
      <c r="WUF35" s="1"/>
      <c r="WUG35" s="1"/>
      <c r="WUH35" s="1"/>
      <c r="WUI35" s="1"/>
      <c r="WUJ35" s="1"/>
      <c r="WUK35" s="1"/>
      <c r="WUL35" s="1"/>
      <c r="WUM35" s="1"/>
      <c r="WUN35" s="1"/>
      <c r="WUO35" s="1"/>
      <c r="WUP35" s="1"/>
      <c r="WUQ35" s="1"/>
      <c r="WUR35" s="1"/>
      <c r="WUS35" s="1"/>
      <c r="WUT35" s="1"/>
      <c r="WUU35" s="1"/>
      <c r="WUV35" s="1"/>
      <c r="WUW35" s="1"/>
      <c r="WUX35" s="1"/>
      <c r="WUY35" s="1"/>
      <c r="WUZ35" s="1"/>
      <c r="WVA35" s="1"/>
      <c r="WVB35" s="1"/>
      <c r="WVC35" s="1"/>
      <c r="WVD35" s="1"/>
      <c r="WVE35" s="1"/>
      <c r="WVF35" s="1"/>
      <c r="WVG35" s="1"/>
      <c r="WVH35" s="1"/>
      <c r="WVI35" s="1"/>
      <c r="WVJ35" s="1"/>
      <c r="WVK35" s="1"/>
      <c r="WVL35" s="1"/>
      <c r="WVM35" s="1"/>
      <c r="WVN35" s="1"/>
      <c r="WVO35" s="1"/>
      <c r="WVP35" s="1"/>
      <c r="WVQ35" s="1"/>
      <c r="WVR35" s="1"/>
      <c r="WVS35" s="1"/>
      <c r="WVT35" s="1"/>
      <c r="WVU35" s="1"/>
      <c r="WVV35" s="1"/>
      <c r="WVW35" s="1"/>
      <c r="WVX35" s="1"/>
      <c r="WVY35" s="1"/>
      <c r="WVZ35" s="1"/>
      <c r="WWA35" s="1"/>
      <c r="WWB35" s="1"/>
      <c r="WWC35" s="1"/>
      <c r="WWD35" s="1"/>
      <c r="WWE35" s="1"/>
      <c r="WWF35" s="1"/>
      <c r="WWG35" s="1"/>
      <c r="WWH35" s="1"/>
      <c r="WWI35" s="1"/>
      <c r="WWJ35" s="1"/>
      <c r="WWK35" s="1"/>
      <c r="WWL35" s="1"/>
      <c r="WWM35" s="1"/>
      <c r="WWN35" s="1"/>
      <c r="WWO35" s="1"/>
      <c r="WWP35" s="1"/>
      <c r="WWQ35" s="1"/>
      <c r="WWR35" s="1"/>
      <c r="WWS35" s="1"/>
      <c r="WWT35" s="1"/>
      <c r="WWU35" s="1"/>
      <c r="WWV35" s="1"/>
      <c r="WWW35" s="1"/>
      <c r="WWX35" s="1"/>
      <c r="WWY35" s="1"/>
      <c r="WWZ35" s="1"/>
      <c r="WXA35" s="1"/>
      <c r="WXB35" s="1"/>
      <c r="WXC35" s="1"/>
      <c r="WXD35" s="1"/>
      <c r="WXE35" s="1"/>
      <c r="WXF35" s="1"/>
      <c r="WXG35" s="1"/>
      <c r="WXH35" s="1"/>
      <c r="WXI35" s="1"/>
      <c r="WXJ35" s="1"/>
      <c r="WXK35" s="1"/>
      <c r="WXL35" s="1"/>
      <c r="WXM35" s="1"/>
      <c r="WXN35" s="1"/>
      <c r="WXO35" s="1"/>
      <c r="WXP35" s="1"/>
      <c r="WXQ35" s="1"/>
      <c r="WXR35" s="1"/>
      <c r="WXS35" s="1"/>
      <c r="WXT35" s="1"/>
      <c r="WXU35" s="1"/>
      <c r="WXV35" s="1"/>
      <c r="WXW35" s="1"/>
      <c r="WXX35" s="1"/>
      <c r="WXY35" s="1"/>
      <c r="WXZ35" s="1"/>
      <c r="WYA35" s="1"/>
      <c r="WYB35" s="1"/>
      <c r="WYC35" s="1"/>
      <c r="WYD35" s="1"/>
      <c r="WYE35" s="1"/>
      <c r="WYF35" s="1"/>
      <c r="WYG35" s="1"/>
      <c r="WYH35" s="1"/>
      <c r="WYI35" s="1"/>
      <c r="WYJ35" s="1"/>
      <c r="WYK35" s="1"/>
      <c r="WYL35" s="1"/>
      <c r="WYM35" s="1"/>
      <c r="WYN35" s="1"/>
      <c r="WYO35" s="1"/>
      <c r="WYP35" s="1"/>
      <c r="WYQ35" s="1"/>
      <c r="WYR35" s="1"/>
      <c r="WYS35" s="1"/>
      <c r="WYT35" s="1"/>
      <c r="WYU35" s="1"/>
      <c r="WYV35" s="1"/>
      <c r="WYW35" s="1"/>
      <c r="WYX35" s="1"/>
      <c r="WYY35" s="1"/>
      <c r="WYZ35" s="1"/>
      <c r="WZA35" s="1"/>
      <c r="WZB35" s="1"/>
      <c r="WZC35" s="1"/>
      <c r="WZD35" s="1"/>
      <c r="WZE35" s="1"/>
      <c r="WZF35" s="1"/>
      <c r="WZG35" s="1"/>
      <c r="WZH35" s="1"/>
      <c r="WZI35" s="1"/>
      <c r="WZJ35" s="1"/>
      <c r="WZK35" s="1"/>
      <c r="WZL35" s="1"/>
      <c r="WZM35" s="1"/>
      <c r="WZN35" s="1"/>
      <c r="WZO35" s="1"/>
      <c r="WZP35" s="1"/>
      <c r="WZQ35" s="1"/>
      <c r="WZR35" s="1"/>
      <c r="WZS35" s="1"/>
      <c r="WZT35" s="1"/>
      <c r="WZU35" s="1"/>
      <c r="WZV35" s="1"/>
      <c r="WZW35" s="1"/>
      <c r="WZX35" s="1"/>
      <c r="WZY35" s="1"/>
      <c r="WZZ35" s="1"/>
      <c r="XAA35" s="1"/>
      <c r="XAB35" s="1"/>
      <c r="XAC35" s="1"/>
      <c r="XAD35" s="1"/>
      <c r="XAE35" s="1"/>
      <c r="XAF35" s="1"/>
      <c r="XAG35" s="1"/>
      <c r="XAH35" s="1"/>
      <c r="XAI35" s="1"/>
      <c r="XAJ35" s="1"/>
      <c r="XAK35" s="1"/>
      <c r="XAL35" s="1"/>
      <c r="XAM35" s="1"/>
      <c r="XAN35" s="1"/>
      <c r="XAO35" s="1"/>
      <c r="XAP35" s="1"/>
      <c r="XAQ35" s="1"/>
      <c r="XAR35" s="1"/>
      <c r="XAS35" s="1"/>
      <c r="XAT35" s="1"/>
      <c r="XAU35" s="1"/>
      <c r="XAV35" s="1"/>
      <c r="XAW35" s="1"/>
      <c r="XAX35" s="1"/>
      <c r="XAY35" s="1"/>
      <c r="XAZ35" s="1"/>
      <c r="XBA35" s="1"/>
      <c r="XBB35" s="1"/>
      <c r="XBC35" s="1"/>
      <c r="XBD35" s="1"/>
      <c r="XBE35" s="1"/>
      <c r="XBF35" s="1"/>
      <c r="XBG35" s="1"/>
      <c r="XBH35" s="1"/>
      <c r="XBI35" s="1"/>
      <c r="XBJ35" s="1"/>
      <c r="XBK35" s="1"/>
      <c r="XBL35" s="1"/>
      <c r="XBM35" s="1"/>
      <c r="XBN35" s="1"/>
      <c r="XBO35" s="1"/>
      <c r="XBP35" s="1"/>
      <c r="XBQ35" s="1"/>
      <c r="XBR35" s="1"/>
      <c r="XBS35" s="1"/>
      <c r="XBT35" s="1"/>
      <c r="XBU35" s="1"/>
      <c r="XBV35" s="1"/>
      <c r="XBW35" s="1"/>
      <c r="XBX35" s="1"/>
      <c r="XBY35" s="1"/>
      <c r="XBZ35" s="1"/>
      <c r="XCA35" s="1"/>
      <c r="XCB35" s="1"/>
      <c r="XCC35" s="1"/>
      <c r="XCD35" s="1"/>
      <c r="XCE35" s="1"/>
      <c r="XCF35" s="1"/>
      <c r="XCG35" s="1"/>
      <c r="XCH35" s="1"/>
      <c r="XCI35" s="1"/>
      <c r="XCJ35" s="1"/>
      <c r="XCK35" s="1"/>
      <c r="XCL35" s="1"/>
      <c r="XCM35" s="1"/>
      <c r="XCN35" s="1"/>
      <c r="XCO35" s="1"/>
      <c r="XCP35" s="1"/>
      <c r="XCQ35" s="1"/>
      <c r="XCR35" s="1"/>
      <c r="XCS35" s="1"/>
      <c r="XCT35" s="1"/>
      <c r="XCU35" s="1"/>
      <c r="XCV35" s="1"/>
      <c r="XCW35" s="1"/>
      <c r="XCX35" s="1"/>
      <c r="XCY35" s="1"/>
      <c r="XCZ35" s="1"/>
      <c r="XDA35" s="1"/>
      <c r="XDB35" s="1"/>
      <c r="XDC35" s="1"/>
      <c r="XDD35" s="1"/>
      <c r="XDE35" s="1"/>
      <c r="XDF35" s="1"/>
      <c r="XDG35" s="1"/>
      <c r="XDH35" s="1"/>
      <c r="XDI35" s="1"/>
      <c r="XDJ35" s="1"/>
      <c r="XDK35" s="1"/>
      <c r="XDL35" s="1"/>
      <c r="XDM35" s="1"/>
      <c r="XDN35" s="1"/>
      <c r="XDO35" s="1"/>
      <c r="XDP35" s="1"/>
      <c r="XDQ35" s="1"/>
      <c r="XDR35" s="1"/>
      <c r="XDS35" s="1"/>
      <c r="XDT35" s="1"/>
      <c r="XDU35" s="1"/>
      <c r="XDV35" s="1"/>
      <c r="XDW35" s="1"/>
      <c r="XDX35" s="1"/>
      <c r="XDY35" s="1"/>
      <c r="XDZ35" s="1"/>
      <c r="XEA35" s="1"/>
      <c r="XEB35" s="1"/>
      <c r="XEC35" s="1"/>
      <c r="XED35" s="1"/>
      <c r="XEE35" s="1"/>
      <c r="XEF35" s="1"/>
      <c r="XEG35" s="1"/>
      <c r="XEH35" s="1"/>
      <c r="XEI35" s="1"/>
      <c r="XEJ35" s="1"/>
      <c r="XEK35" s="1"/>
      <c r="XEL35" s="1"/>
      <c r="XEM35" s="1"/>
      <c r="XEN35" s="1"/>
      <c r="XEO35" s="1"/>
      <c r="XEP35" s="1"/>
      <c r="XEQ35" s="1"/>
      <c r="XER35" s="1"/>
      <c r="XES35" s="1"/>
      <c r="XET35" s="1"/>
      <c r="XEU35" s="1"/>
      <c r="XEV35" s="1"/>
      <c r="XEW35" s="1"/>
      <c r="XEX35" s="1"/>
      <c r="XEY35" s="1"/>
      <c r="XEZ35" s="1"/>
    </row>
    <row r="36" spans="1:397 14723:16380" ht="23.5" customHeight="1">
      <c r="A36" s="21" t="s">
        <v>7</v>
      </c>
      <c r="B36" s="17"/>
      <c r="C36" s="18"/>
      <c r="D36" s="18"/>
      <c r="E36" s="18"/>
      <c r="F36" s="33"/>
      <c r="G36" s="33"/>
      <c r="H36" s="18"/>
      <c r="I36" s="18"/>
      <c r="J36" s="18"/>
      <c r="K36" s="18"/>
      <c r="L36" s="18"/>
      <c r="M36" s="18"/>
      <c r="N36" s="15" t="s">
        <v>39</v>
      </c>
      <c r="O36" s="28"/>
      <c r="P36" s="362"/>
      <c r="Q36" s="363"/>
      <c r="R36" s="363"/>
      <c r="S36" s="363"/>
      <c r="T36" s="363"/>
      <c r="U36" s="24"/>
      <c r="OG36"/>
      <c r="UTG36" s="1"/>
      <c r="UTH36" s="1"/>
      <c r="UTI36" s="1"/>
      <c r="UTJ36" s="1"/>
      <c r="UTK36" s="1"/>
      <c r="UTL36" s="1"/>
      <c r="UTM36" s="1"/>
      <c r="UTN36" s="1"/>
      <c r="UTO36" s="1"/>
      <c r="UTP36" s="1"/>
      <c r="UTQ36" s="1"/>
      <c r="UTR36" s="1"/>
      <c r="UTS36" s="1"/>
      <c r="UTT36" s="1"/>
      <c r="UTU36" s="1"/>
      <c r="UTV36" s="1"/>
      <c r="UTW36" s="1"/>
      <c r="UTX36" s="1"/>
      <c r="UTY36" s="1"/>
      <c r="UTZ36" s="1"/>
      <c r="UUA36" s="1"/>
      <c r="UUB36" s="1"/>
      <c r="UUC36" s="1"/>
      <c r="UUD36" s="1"/>
      <c r="UUE36" s="1"/>
      <c r="UUF36" s="1"/>
      <c r="UUG36" s="1"/>
      <c r="UUH36" s="1"/>
      <c r="UUI36" s="1"/>
      <c r="UUJ36" s="1"/>
      <c r="UUK36" s="1"/>
      <c r="UUL36" s="1"/>
      <c r="UUM36" s="1"/>
      <c r="UUN36" s="1"/>
      <c r="UUO36" s="1"/>
      <c r="UUP36" s="1"/>
      <c r="UUQ36" s="1"/>
      <c r="UUR36" s="1"/>
      <c r="UUS36" s="1"/>
      <c r="UUT36" s="1"/>
      <c r="UUU36" s="1"/>
      <c r="UUV36" s="1"/>
      <c r="UUW36" s="1"/>
      <c r="UUX36" s="1"/>
      <c r="UUY36" s="1"/>
      <c r="UUZ36" s="1"/>
      <c r="UVA36" s="1"/>
      <c r="UVB36" s="1"/>
      <c r="UVC36" s="1"/>
      <c r="UVD36" s="1"/>
      <c r="UVE36" s="1"/>
      <c r="UVF36" s="1"/>
      <c r="UVG36" s="1"/>
      <c r="UVH36" s="1"/>
      <c r="UVI36" s="1"/>
      <c r="UVJ36" s="1"/>
      <c r="UVK36" s="1"/>
      <c r="UVL36" s="1"/>
      <c r="UVM36" s="1"/>
      <c r="UVN36" s="1"/>
      <c r="UVO36" s="1"/>
      <c r="UVP36" s="1"/>
      <c r="UVQ36" s="1"/>
      <c r="UVR36" s="1"/>
      <c r="UVS36" s="1"/>
      <c r="UVT36" s="1"/>
      <c r="UVU36" s="1"/>
      <c r="UVV36" s="1"/>
      <c r="UVW36" s="1"/>
      <c r="UVX36" s="1"/>
      <c r="UVY36" s="1"/>
      <c r="UVZ36" s="1"/>
      <c r="UWA36" s="1"/>
      <c r="UWB36" s="1"/>
      <c r="UWC36" s="1"/>
      <c r="UWD36" s="1"/>
      <c r="UWE36" s="1"/>
      <c r="UWF36" s="1"/>
      <c r="UWG36" s="1"/>
      <c r="UWH36" s="1"/>
      <c r="UWI36" s="1"/>
      <c r="UWJ36" s="1"/>
      <c r="UWK36" s="1"/>
      <c r="UWL36" s="1"/>
      <c r="UWM36" s="1"/>
      <c r="UWN36" s="1"/>
      <c r="UWO36" s="1"/>
      <c r="UWP36" s="1"/>
      <c r="UWQ36" s="1"/>
      <c r="UWR36" s="1"/>
      <c r="UWS36" s="1"/>
      <c r="UWT36" s="1"/>
      <c r="UWU36" s="1"/>
      <c r="UWV36" s="1"/>
      <c r="UWW36" s="1"/>
      <c r="UWX36" s="1"/>
      <c r="UWY36" s="1"/>
      <c r="UWZ36" s="1"/>
      <c r="UXA36" s="1"/>
      <c r="UXB36" s="1"/>
      <c r="UXC36" s="1"/>
      <c r="UXD36" s="1"/>
      <c r="UXE36" s="1"/>
      <c r="UXF36" s="1"/>
      <c r="UXG36" s="1"/>
      <c r="UXH36" s="1"/>
      <c r="UXI36" s="1"/>
      <c r="UXJ36" s="1"/>
      <c r="UXK36" s="1"/>
      <c r="UXL36" s="1"/>
      <c r="UXM36" s="1"/>
      <c r="UXN36" s="1"/>
      <c r="UXO36" s="1"/>
      <c r="UXP36" s="1"/>
      <c r="UXQ36" s="1"/>
      <c r="UXR36" s="1"/>
      <c r="UXS36" s="1"/>
      <c r="UXT36" s="1"/>
      <c r="UXU36" s="1"/>
      <c r="UXV36" s="1"/>
      <c r="UXW36" s="1"/>
      <c r="UXX36" s="1"/>
      <c r="UXY36" s="1"/>
      <c r="UXZ36" s="1"/>
      <c r="UYA36" s="1"/>
      <c r="UYB36" s="1"/>
      <c r="UYC36" s="1"/>
      <c r="UYD36" s="1"/>
      <c r="UYE36" s="1"/>
      <c r="UYF36" s="1"/>
      <c r="UYG36" s="1"/>
      <c r="UYH36" s="1"/>
      <c r="UYI36" s="1"/>
      <c r="UYJ36" s="1"/>
      <c r="UYK36" s="1"/>
      <c r="UYL36" s="1"/>
      <c r="UYM36" s="1"/>
      <c r="UYN36" s="1"/>
      <c r="UYO36" s="1"/>
      <c r="UYP36" s="1"/>
      <c r="UYQ36" s="1"/>
      <c r="UYR36" s="1"/>
      <c r="UYS36" s="1"/>
      <c r="UYT36" s="1"/>
      <c r="UYU36" s="1"/>
      <c r="UYV36" s="1"/>
      <c r="UYW36" s="1"/>
      <c r="UYX36" s="1"/>
      <c r="UYY36" s="1"/>
      <c r="UYZ36" s="1"/>
      <c r="UZA36" s="1"/>
      <c r="UZB36" s="1"/>
      <c r="UZC36" s="1"/>
      <c r="UZD36" s="1"/>
      <c r="UZE36" s="1"/>
      <c r="UZF36" s="1"/>
      <c r="UZG36" s="1"/>
      <c r="UZH36" s="1"/>
      <c r="UZI36" s="1"/>
      <c r="UZJ36" s="1"/>
      <c r="UZK36" s="1"/>
      <c r="UZL36" s="1"/>
      <c r="UZM36" s="1"/>
      <c r="UZN36" s="1"/>
      <c r="UZO36" s="1"/>
      <c r="UZP36" s="1"/>
      <c r="UZQ36" s="1"/>
      <c r="UZR36" s="1"/>
      <c r="UZS36" s="1"/>
      <c r="UZT36" s="1"/>
      <c r="UZU36" s="1"/>
      <c r="UZV36" s="1"/>
      <c r="UZW36" s="1"/>
      <c r="UZX36" s="1"/>
      <c r="UZY36" s="1"/>
      <c r="UZZ36" s="1"/>
      <c r="VAA36" s="1"/>
      <c r="VAB36" s="1"/>
      <c r="VAC36" s="1"/>
      <c r="VAD36" s="1"/>
      <c r="VAE36" s="1"/>
      <c r="VAF36" s="1"/>
      <c r="VAG36" s="1"/>
      <c r="VAH36" s="1"/>
      <c r="VAI36" s="1"/>
      <c r="VAJ36" s="1"/>
      <c r="VAK36" s="1"/>
      <c r="VAL36" s="1"/>
      <c r="VAM36" s="1"/>
      <c r="VAN36" s="1"/>
      <c r="VAO36" s="1"/>
      <c r="VAP36" s="1"/>
      <c r="VAQ36" s="1"/>
      <c r="VAR36" s="1"/>
      <c r="VAS36" s="1"/>
      <c r="VAT36" s="1"/>
      <c r="VAU36" s="1"/>
      <c r="VAV36" s="1"/>
      <c r="VAW36" s="1"/>
      <c r="VAX36" s="1"/>
      <c r="VAY36" s="1"/>
      <c r="VAZ36" s="1"/>
      <c r="VBA36" s="1"/>
      <c r="VBB36" s="1"/>
      <c r="VBC36" s="1"/>
      <c r="VBD36" s="1"/>
      <c r="VBE36" s="1"/>
      <c r="VBF36" s="1"/>
      <c r="VBG36" s="1"/>
      <c r="VBH36" s="1"/>
      <c r="VBI36" s="1"/>
      <c r="VBJ36" s="1"/>
      <c r="VBK36" s="1"/>
      <c r="VBL36" s="1"/>
      <c r="VBM36" s="1"/>
      <c r="VBN36" s="1"/>
      <c r="VBO36" s="1"/>
      <c r="VBP36" s="1"/>
      <c r="VBQ36" s="1"/>
      <c r="VBR36" s="1"/>
      <c r="VBS36" s="1"/>
      <c r="VBT36" s="1"/>
      <c r="VBU36" s="1"/>
      <c r="VBV36" s="1"/>
      <c r="VBW36" s="1"/>
      <c r="VBX36" s="1"/>
      <c r="VBY36" s="1"/>
      <c r="VBZ36" s="1"/>
      <c r="VCA36" s="1"/>
      <c r="VCB36" s="1"/>
      <c r="VCC36" s="1"/>
      <c r="VCD36" s="1"/>
      <c r="VCE36" s="1"/>
      <c r="VCF36" s="1"/>
      <c r="VCG36" s="1"/>
      <c r="VCH36" s="1"/>
      <c r="VCI36" s="1"/>
      <c r="VCJ36" s="1"/>
      <c r="VCK36" s="1"/>
      <c r="VCL36" s="1"/>
      <c r="VCM36" s="1"/>
      <c r="VCN36" s="1"/>
      <c r="VCO36" s="1"/>
      <c r="VCP36" s="1"/>
      <c r="VCQ36" s="1"/>
      <c r="VCR36" s="1"/>
      <c r="VCS36" s="1"/>
      <c r="VCT36" s="1"/>
      <c r="VCU36" s="1"/>
      <c r="VCV36" s="1"/>
      <c r="VCW36" s="1"/>
      <c r="VCX36" s="1"/>
      <c r="VCY36" s="1"/>
      <c r="VCZ36" s="1"/>
      <c r="VDA36" s="1"/>
      <c r="VDB36" s="1"/>
      <c r="VDC36" s="1"/>
      <c r="VDD36" s="1"/>
      <c r="VDE36" s="1"/>
      <c r="VDF36" s="1"/>
      <c r="VDG36" s="1"/>
      <c r="VDH36" s="1"/>
      <c r="VDI36" s="1"/>
      <c r="VDJ36" s="1"/>
      <c r="VDK36" s="1"/>
      <c r="VDL36" s="1"/>
      <c r="VDM36" s="1"/>
      <c r="VDN36" s="1"/>
      <c r="VDO36" s="1"/>
      <c r="VDP36" s="1"/>
      <c r="VDQ36" s="1"/>
      <c r="VDR36" s="1"/>
      <c r="VDS36" s="1"/>
      <c r="VDT36" s="1"/>
      <c r="VDU36" s="1"/>
      <c r="VDV36" s="1"/>
      <c r="VDW36" s="1"/>
      <c r="VDX36" s="1"/>
      <c r="VDY36" s="1"/>
      <c r="VDZ36" s="1"/>
      <c r="VEA36" s="1"/>
      <c r="VEB36" s="1"/>
      <c r="VEC36" s="1"/>
      <c r="VED36" s="1"/>
      <c r="VEE36" s="1"/>
      <c r="VEF36" s="1"/>
      <c r="VEG36" s="1"/>
      <c r="VEH36" s="1"/>
      <c r="VEI36" s="1"/>
      <c r="VEJ36" s="1"/>
      <c r="VEK36" s="1"/>
      <c r="VEL36" s="1"/>
      <c r="VEM36" s="1"/>
      <c r="VEN36" s="1"/>
      <c r="VEO36" s="1"/>
      <c r="VEP36" s="1"/>
      <c r="VEQ36" s="1"/>
      <c r="VER36" s="1"/>
      <c r="VES36" s="1"/>
      <c r="VET36" s="1"/>
      <c r="VEU36" s="1"/>
      <c r="VEV36" s="1"/>
      <c r="VEW36" s="1"/>
      <c r="VEX36" s="1"/>
      <c r="VEY36" s="1"/>
      <c r="VEZ36" s="1"/>
      <c r="VFA36" s="1"/>
      <c r="VFB36" s="1"/>
      <c r="VFC36" s="1"/>
      <c r="VFD36" s="1"/>
      <c r="VFE36" s="1"/>
      <c r="VFF36" s="1"/>
      <c r="VFG36" s="1"/>
      <c r="VFH36" s="1"/>
      <c r="VFI36" s="1"/>
      <c r="VFJ36" s="1"/>
      <c r="VFK36" s="1"/>
      <c r="VFL36" s="1"/>
      <c r="VFM36" s="1"/>
      <c r="VFN36" s="1"/>
      <c r="VFO36" s="1"/>
      <c r="VFP36" s="1"/>
      <c r="VFQ36" s="1"/>
      <c r="VFR36" s="1"/>
      <c r="VFS36" s="1"/>
      <c r="VFT36" s="1"/>
      <c r="VFU36" s="1"/>
      <c r="VFV36" s="1"/>
      <c r="VFW36" s="1"/>
      <c r="VFX36" s="1"/>
      <c r="VFY36" s="1"/>
      <c r="VFZ36" s="1"/>
      <c r="VGA36" s="1"/>
      <c r="VGB36" s="1"/>
      <c r="VGC36" s="1"/>
      <c r="VGD36" s="1"/>
      <c r="VGE36" s="1"/>
      <c r="VGF36" s="1"/>
      <c r="VGG36" s="1"/>
      <c r="VGH36" s="1"/>
      <c r="VGI36" s="1"/>
      <c r="VGJ36" s="1"/>
      <c r="VGK36" s="1"/>
      <c r="VGL36" s="1"/>
      <c r="VGM36" s="1"/>
      <c r="VGN36" s="1"/>
      <c r="VGO36" s="1"/>
      <c r="VGP36" s="1"/>
      <c r="VGQ36" s="1"/>
      <c r="VGR36" s="1"/>
      <c r="VGS36" s="1"/>
      <c r="VGT36" s="1"/>
      <c r="VGU36" s="1"/>
      <c r="VGV36" s="1"/>
      <c r="VGW36" s="1"/>
      <c r="VGX36" s="1"/>
      <c r="VGY36" s="1"/>
      <c r="VGZ36" s="1"/>
      <c r="VHA36" s="1"/>
      <c r="VHB36" s="1"/>
      <c r="VHC36" s="1"/>
      <c r="VHD36" s="1"/>
      <c r="VHE36" s="1"/>
      <c r="VHF36" s="1"/>
      <c r="VHG36" s="1"/>
      <c r="VHH36" s="1"/>
      <c r="VHI36" s="1"/>
      <c r="VHJ36" s="1"/>
      <c r="VHK36" s="1"/>
      <c r="VHL36" s="1"/>
      <c r="VHM36" s="1"/>
      <c r="VHN36" s="1"/>
      <c r="VHO36" s="1"/>
      <c r="VHP36" s="1"/>
      <c r="VHQ36" s="1"/>
      <c r="VHR36" s="1"/>
      <c r="VHS36" s="1"/>
      <c r="VHT36" s="1"/>
      <c r="VHU36" s="1"/>
      <c r="VHV36" s="1"/>
      <c r="VHW36" s="1"/>
      <c r="VHX36" s="1"/>
      <c r="VHY36" s="1"/>
      <c r="VHZ36" s="1"/>
      <c r="VIA36" s="1"/>
      <c r="VIB36" s="1"/>
      <c r="VIC36" s="1"/>
      <c r="VID36" s="1"/>
      <c r="VIE36" s="1"/>
      <c r="VIF36" s="1"/>
      <c r="VIG36" s="1"/>
      <c r="VIH36" s="1"/>
      <c r="VII36" s="1"/>
      <c r="VIJ36" s="1"/>
      <c r="VIK36" s="1"/>
      <c r="VIL36" s="1"/>
      <c r="VIM36" s="1"/>
      <c r="VIN36" s="1"/>
      <c r="VIO36" s="1"/>
      <c r="VIP36" s="1"/>
      <c r="VIQ36" s="1"/>
      <c r="VIR36" s="1"/>
      <c r="VIS36" s="1"/>
      <c r="VIT36" s="1"/>
      <c r="VIU36" s="1"/>
      <c r="VIV36" s="1"/>
      <c r="VIW36" s="1"/>
      <c r="VIX36" s="1"/>
      <c r="VIY36" s="1"/>
      <c r="VIZ36" s="1"/>
      <c r="VJA36" s="1"/>
      <c r="VJB36" s="1"/>
      <c r="VJC36" s="1"/>
      <c r="VJD36" s="1"/>
      <c r="VJE36" s="1"/>
      <c r="VJF36" s="1"/>
      <c r="VJG36" s="1"/>
      <c r="VJH36" s="1"/>
      <c r="VJI36" s="1"/>
      <c r="VJJ36" s="1"/>
      <c r="VJK36" s="1"/>
      <c r="VJL36" s="1"/>
      <c r="VJM36" s="1"/>
      <c r="VJN36" s="1"/>
      <c r="VJO36" s="1"/>
      <c r="VJP36" s="1"/>
      <c r="VJQ36" s="1"/>
      <c r="VJR36" s="1"/>
      <c r="VJS36" s="1"/>
      <c r="VJT36" s="1"/>
      <c r="VJU36" s="1"/>
      <c r="VJV36" s="1"/>
      <c r="VJW36" s="1"/>
      <c r="VJX36" s="1"/>
      <c r="VJY36" s="1"/>
      <c r="VJZ36" s="1"/>
      <c r="VKA36" s="1"/>
      <c r="VKB36" s="1"/>
      <c r="VKC36" s="1"/>
      <c r="VKD36" s="1"/>
      <c r="VKE36" s="1"/>
      <c r="VKF36" s="1"/>
      <c r="VKG36" s="1"/>
      <c r="VKH36" s="1"/>
      <c r="VKI36" s="1"/>
      <c r="VKJ36" s="1"/>
      <c r="VKK36" s="1"/>
      <c r="VKL36" s="1"/>
      <c r="VKM36" s="1"/>
      <c r="VKN36" s="1"/>
      <c r="VKO36" s="1"/>
      <c r="VKP36" s="1"/>
      <c r="VKQ36" s="1"/>
      <c r="VKR36" s="1"/>
      <c r="VKS36" s="1"/>
      <c r="VKT36" s="1"/>
      <c r="VKU36" s="1"/>
      <c r="VKV36" s="1"/>
      <c r="VKW36" s="1"/>
      <c r="VKX36" s="1"/>
      <c r="VKY36" s="1"/>
      <c r="VKZ36" s="1"/>
      <c r="VLA36" s="1"/>
      <c r="VLB36" s="1"/>
      <c r="VLC36" s="1"/>
      <c r="VLD36" s="1"/>
      <c r="VLE36" s="1"/>
      <c r="VLF36" s="1"/>
      <c r="VLG36" s="1"/>
      <c r="VLH36" s="1"/>
      <c r="VLI36" s="1"/>
      <c r="VLJ36" s="1"/>
      <c r="VLK36" s="1"/>
      <c r="VLL36" s="1"/>
      <c r="VLM36" s="1"/>
      <c r="VLN36" s="1"/>
      <c r="VLO36" s="1"/>
      <c r="VLP36" s="1"/>
      <c r="VLQ36" s="1"/>
      <c r="VLR36" s="1"/>
      <c r="VLS36" s="1"/>
      <c r="VLT36" s="1"/>
      <c r="VLU36" s="1"/>
      <c r="VLV36" s="1"/>
      <c r="VLW36" s="1"/>
      <c r="VLX36" s="1"/>
      <c r="VLY36" s="1"/>
      <c r="VLZ36" s="1"/>
      <c r="VMA36" s="1"/>
      <c r="VMB36" s="1"/>
      <c r="VMC36" s="1"/>
      <c r="VMD36" s="1"/>
      <c r="VME36" s="1"/>
      <c r="VMF36" s="1"/>
      <c r="VMG36" s="1"/>
      <c r="VMH36" s="1"/>
      <c r="VMI36" s="1"/>
      <c r="VMJ36" s="1"/>
      <c r="VMK36" s="1"/>
      <c r="VML36" s="1"/>
      <c r="VMM36" s="1"/>
      <c r="VMN36" s="1"/>
      <c r="VMO36" s="1"/>
      <c r="VMP36" s="1"/>
      <c r="VMQ36" s="1"/>
      <c r="VMR36" s="1"/>
      <c r="VMS36" s="1"/>
      <c r="VMT36" s="1"/>
      <c r="VMU36" s="1"/>
      <c r="VMV36" s="1"/>
      <c r="VMW36" s="1"/>
      <c r="VMX36" s="1"/>
      <c r="VMY36" s="1"/>
      <c r="VMZ36" s="1"/>
      <c r="VNA36" s="1"/>
      <c r="VNB36" s="1"/>
      <c r="VNC36" s="1"/>
      <c r="VND36" s="1"/>
      <c r="VNE36" s="1"/>
      <c r="VNF36" s="1"/>
      <c r="VNG36" s="1"/>
      <c r="VNH36" s="1"/>
      <c r="VNI36" s="1"/>
      <c r="VNJ36" s="1"/>
      <c r="VNK36" s="1"/>
      <c r="VNL36" s="1"/>
      <c r="VNM36" s="1"/>
      <c r="VNN36" s="1"/>
      <c r="VNO36" s="1"/>
      <c r="VNP36" s="1"/>
      <c r="VNQ36" s="1"/>
      <c r="VNR36" s="1"/>
      <c r="VNS36" s="1"/>
      <c r="VNT36" s="1"/>
      <c r="VNU36" s="1"/>
      <c r="VNV36" s="1"/>
      <c r="VNW36" s="1"/>
      <c r="VNX36" s="1"/>
      <c r="VNY36" s="1"/>
      <c r="VNZ36" s="1"/>
      <c r="VOA36" s="1"/>
      <c r="VOB36" s="1"/>
      <c r="VOC36" s="1"/>
      <c r="VOD36" s="1"/>
      <c r="VOE36" s="1"/>
      <c r="VOF36" s="1"/>
      <c r="VOG36" s="1"/>
      <c r="VOH36" s="1"/>
      <c r="VOI36" s="1"/>
      <c r="VOJ36" s="1"/>
      <c r="VOK36" s="1"/>
      <c r="VOL36" s="1"/>
      <c r="VOM36" s="1"/>
      <c r="VON36" s="1"/>
      <c r="VOO36" s="1"/>
      <c r="VOP36" s="1"/>
      <c r="VOQ36" s="1"/>
      <c r="VOR36" s="1"/>
      <c r="VOS36" s="1"/>
      <c r="VOT36" s="1"/>
      <c r="VOU36" s="1"/>
      <c r="VOV36" s="1"/>
      <c r="VOW36" s="1"/>
      <c r="VOX36" s="1"/>
      <c r="VOY36" s="1"/>
      <c r="VOZ36" s="1"/>
      <c r="VPA36" s="1"/>
      <c r="VPB36" s="1"/>
      <c r="VPC36" s="1"/>
      <c r="VPD36" s="1"/>
      <c r="VPE36" s="1"/>
      <c r="VPF36" s="1"/>
      <c r="VPG36" s="1"/>
      <c r="VPH36" s="1"/>
      <c r="VPI36" s="1"/>
      <c r="VPJ36" s="1"/>
      <c r="VPK36" s="1"/>
      <c r="VPL36" s="1"/>
      <c r="VPM36" s="1"/>
      <c r="VPN36" s="1"/>
      <c r="VPO36" s="1"/>
      <c r="VPP36" s="1"/>
      <c r="VPQ36" s="1"/>
      <c r="VPR36" s="1"/>
      <c r="VPS36" s="1"/>
      <c r="VPT36" s="1"/>
      <c r="VPU36" s="1"/>
      <c r="VPV36" s="1"/>
      <c r="VPW36" s="1"/>
      <c r="VPX36" s="1"/>
      <c r="VPY36" s="1"/>
      <c r="VPZ36" s="1"/>
      <c r="VQA36" s="1"/>
      <c r="VQB36" s="1"/>
      <c r="VQC36" s="1"/>
      <c r="VQD36" s="1"/>
      <c r="VQE36" s="1"/>
      <c r="VQF36" s="1"/>
      <c r="VQG36" s="1"/>
      <c r="VQH36" s="1"/>
      <c r="VQI36" s="1"/>
      <c r="VQJ36" s="1"/>
      <c r="VQK36" s="1"/>
      <c r="VQL36" s="1"/>
      <c r="VQM36" s="1"/>
      <c r="VQN36" s="1"/>
      <c r="VQO36" s="1"/>
      <c r="VQP36" s="1"/>
      <c r="VQQ36" s="1"/>
      <c r="VQR36" s="1"/>
      <c r="VQS36" s="1"/>
      <c r="VQT36" s="1"/>
      <c r="VQU36" s="1"/>
      <c r="VQV36" s="1"/>
      <c r="VQW36" s="1"/>
      <c r="VQX36" s="1"/>
      <c r="VQY36" s="1"/>
      <c r="VQZ36" s="1"/>
      <c r="VRA36" s="1"/>
      <c r="VRB36" s="1"/>
      <c r="VRC36" s="1"/>
      <c r="VRD36" s="1"/>
      <c r="VRE36" s="1"/>
      <c r="VRF36" s="1"/>
      <c r="VRG36" s="1"/>
      <c r="VRH36" s="1"/>
      <c r="VRI36" s="1"/>
      <c r="VRJ36" s="1"/>
      <c r="VRK36" s="1"/>
      <c r="VRL36" s="1"/>
      <c r="VRM36" s="1"/>
      <c r="VRN36" s="1"/>
      <c r="VRO36" s="1"/>
      <c r="VRP36" s="1"/>
      <c r="VRQ36" s="1"/>
      <c r="VRR36" s="1"/>
      <c r="VRS36" s="1"/>
      <c r="VRT36" s="1"/>
      <c r="VRU36" s="1"/>
      <c r="VRV36" s="1"/>
      <c r="VRW36" s="1"/>
      <c r="VRX36" s="1"/>
      <c r="VRY36" s="1"/>
      <c r="VRZ36" s="1"/>
      <c r="VSA36" s="1"/>
      <c r="VSB36" s="1"/>
      <c r="VSC36" s="1"/>
      <c r="VSD36" s="1"/>
      <c r="VSE36" s="1"/>
      <c r="VSF36" s="1"/>
      <c r="VSG36" s="1"/>
      <c r="VSH36" s="1"/>
      <c r="VSI36" s="1"/>
      <c r="VSJ36" s="1"/>
      <c r="VSK36" s="1"/>
      <c r="VSL36" s="1"/>
      <c r="VSM36" s="1"/>
      <c r="VSN36" s="1"/>
      <c r="VSO36" s="1"/>
      <c r="VSP36" s="1"/>
      <c r="VSQ36" s="1"/>
      <c r="VSR36" s="1"/>
      <c r="VSS36" s="1"/>
      <c r="VST36" s="1"/>
      <c r="VSU36" s="1"/>
      <c r="VSV36" s="1"/>
      <c r="VSW36" s="1"/>
      <c r="VSX36" s="1"/>
      <c r="VSY36" s="1"/>
      <c r="VSZ36" s="1"/>
      <c r="VTA36" s="1"/>
      <c r="VTB36" s="1"/>
      <c r="VTC36" s="1"/>
      <c r="VTD36" s="1"/>
      <c r="VTE36" s="1"/>
      <c r="VTF36" s="1"/>
      <c r="VTG36" s="1"/>
      <c r="VTH36" s="1"/>
      <c r="VTI36" s="1"/>
      <c r="VTJ36" s="1"/>
      <c r="VTK36" s="1"/>
      <c r="VTL36" s="1"/>
      <c r="VTM36" s="1"/>
      <c r="VTN36" s="1"/>
      <c r="VTO36" s="1"/>
      <c r="VTP36" s="1"/>
      <c r="VTQ36" s="1"/>
      <c r="VTR36" s="1"/>
      <c r="VTS36" s="1"/>
      <c r="VTT36" s="1"/>
      <c r="VTU36" s="1"/>
      <c r="VTV36" s="1"/>
      <c r="VTW36" s="1"/>
      <c r="VTX36" s="1"/>
      <c r="VTY36" s="1"/>
      <c r="VTZ36" s="1"/>
      <c r="VUA36" s="1"/>
      <c r="VUB36" s="1"/>
      <c r="VUC36" s="1"/>
      <c r="VUD36" s="1"/>
      <c r="VUE36" s="1"/>
      <c r="VUF36" s="1"/>
      <c r="VUG36" s="1"/>
      <c r="VUH36" s="1"/>
      <c r="VUI36" s="1"/>
      <c r="VUJ36" s="1"/>
      <c r="VUK36" s="1"/>
      <c r="VUL36" s="1"/>
      <c r="VUM36" s="1"/>
      <c r="VUN36" s="1"/>
      <c r="VUO36" s="1"/>
      <c r="VUP36" s="1"/>
      <c r="VUQ36" s="1"/>
      <c r="VUR36" s="1"/>
      <c r="VUS36" s="1"/>
      <c r="VUT36" s="1"/>
      <c r="VUU36" s="1"/>
      <c r="VUV36" s="1"/>
      <c r="VUW36" s="1"/>
      <c r="VUX36" s="1"/>
      <c r="VUY36" s="1"/>
      <c r="VUZ36" s="1"/>
      <c r="VVA36" s="1"/>
      <c r="VVB36" s="1"/>
      <c r="VVC36" s="1"/>
      <c r="VVD36" s="1"/>
      <c r="VVE36" s="1"/>
      <c r="VVF36" s="1"/>
      <c r="VVG36" s="1"/>
      <c r="VVH36" s="1"/>
      <c r="VVI36" s="1"/>
      <c r="VVJ36" s="1"/>
      <c r="VVK36" s="1"/>
      <c r="VVL36" s="1"/>
      <c r="VVM36" s="1"/>
      <c r="VVN36" s="1"/>
      <c r="VVO36" s="1"/>
      <c r="VVP36" s="1"/>
      <c r="VVQ36" s="1"/>
      <c r="VVR36" s="1"/>
      <c r="VVS36" s="1"/>
      <c r="VVT36" s="1"/>
      <c r="VVU36" s="1"/>
      <c r="VVV36" s="1"/>
      <c r="VVW36" s="1"/>
      <c r="VVX36" s="1"/>
      <c r="VVY36" s="1"/>
      <c r="VVZ36" s="1"/>
      <c r="VWA36" s="1"/>
      <c r="VWB36" s="1"/>
      <c r="VWC36" s="1"/>
      <c r="VWD36" s="1"/>
      <c r="VWE36" s="1"/>
      <c r="VWF36" s="1"/>
      <c r="VWG36" s="1"/>
      <c r="VWH36" s="1"/>
      <c r="VWI36" s="1"/>
      <c r="VWJ36" s="1"/>
      <c r="VWK36" s="1"/>
      <c r="VWL36" s="1"/>
      <c r="VWM36" s="1"/>
      <c r="VWN36" s="1"/>
      <c r="VWO36" s="1"/>
      <c r="VWP36" s="1"/>
      <c r="VWQ36" s="1"/>
      <c r="VWR36" s="1"/>
      <c r="VWS36" s="1"/>
      <c r="VWT36" s="1"/>
      <c r="VWU36" s="1"/>
      <c r="VWV36" s="1"/>
      <c r="VWW36" s="1"/>
      <c r="VWX36" s="1"/>
      <c r="VWY36" s="1"/>
      <c r="VWZ36" s="1"/>
      <c r="VXA36" s="1"/>
      <c r="VXB36" s="1"/>
      <c r="VXC36" s="1"/>
      <c r="VXD36" s="1"/>
      <c r="VXE36" s="1"/>
      <c r="VXF36" s="1"/>
      <c r="VXG36" s="1"/>
      <c r="VXH36" s="1"/>
      <c r="VXI36" s="1"/>
      <c r="VXJ36" s="1"/>
      <c r="VXK36" s="1"/>
      <c r="VXL36" s="1"/>
      <c r="VXM36" s="1"/>
      <c r="VXN36" s="1"/>
      <c r="VXO36" s="1"/>
      <c r="VXP36" s="1"/>
      <c r="VXQ36" s="1"/>
      <c r="VXR36" s="1"/>
      <c r="VXS36" s="1"/>
      <c r="VXT36" s="1"/>
      <c r="VXU36" s="1"/>
      <c r="VXV36" s="1"/>
      <c r="VXW36" s="1"/>
      <c r="VXX36" s="1"/>
      <c r="VXY36" s="1"/>
      <c r="VXZ36" s="1"/>
      <c r="VYA36" s="1"/>
      <c r="VYB36" s="1"/>
      <c r="VYC36" s="1"/>
      <c r="VYD36" s="1"/>
      <c r="VYE36" s="1"/>
      <c r="VYF36" s="1"/>
      <c r="VYG36" s="1"/>
      <c r="VYH36" s="1"/>
      <c r="VYI36" s="1"/>
      <c r="VYJ36" s="1"/>
      <c r="VYK36" s="1"/>
      <c r="VYL36" s="1"/>
      <c r="VYM36" s="1"/>
      <c r="VYN36" s="1"/>
      <c r="VYO36" s="1"/>
      <c r="VYP36" s="1"/>
      <c r="VYQ36" s="1"/>
      <c r="VYR36" s="1"/>
      <c r="VYS36" s="1"/>
      <c r="VYT36" s="1"/>
      <c r="VYU36" s="1"/>
      <c r="VYV36" s="1"/>
      <c r="VYW36" s="1"/>
      <c r="VYX36" s="1"/>
      <c r="VYY36" s="1"/>
      <c r="VYZ36" s="1"/>
      <c r="VZA36" s="1"/>
      <c r="VZB36" s="1"/>
      <c r="VZC36" s="1"/>
      <c r="VZD36" s="1"/>
      <c r="VZE36" s="1"/>
      <c r="VZF36" s="1"/>
      <c r="VZG36" s="1"/>
      <c r="VZH36" s="1"/>
      <c r="VZI36" s="1"/>
      <c r="VZJ36" s="1"/>
      <c r="VZK36" s="1"/>
      <c r="VZL36" s="1"/>
      <c r="VZM36" s="1"/>
      <c r="VZN36" s="1"/>
      <c r="VZO36" s="1"/>
      <c r="VZP36" s="1"/>
      <c r="VZQ36" s="1"/>
      <c r="VZR36" s="1"/>
      <c r="VZS36" s="1"/>
      <c r="VZT36" s="1"/>
      <c r="VZU36" s="1"/>
      <c r="VZV36" s="1"/>
      <c r="VZW36" s="1"/>
      <c r="VZX36" s="1"/>
      <c r="VZY36" s="1"/>
      <c r="VZZ36" s="1"/>
      <c r="WAA36" s="1"/>
      <c r="WAB36" s="1"/>
      <c r="WAC36" s="1"/>
      <c r="WAD36" s="1"/>
      <c r="WAE36" s="1"/>
      <c r="WAF36" s="1"/>
      <c r="WAG36" s="1"/>
      <c r="WAH36" s="1"/>
      <c r="WAI36" s="1"/>
      <c r="WAJ36" s="1"/>
      <c r="WAK36" s="1"/>
      <c r="WAL36" s="1"/>
      <c r="WAM36" s="1"/>
      <c r="WAN36" s="1"/>
      <c r="WAO36" s="1"/>
      <c r="WAP36" s="1"/>
      <c r="WAQ36" s="1"/>
      <c r="WAR36" s="1"/>
      <c r="WAS36" s="1"/>
      <c r="WAT36" s="1"/>
      <c r="WAU36" s="1"/>
      <c r="WAV36" s="1"/>
      <c r="WAW36" s="1"/>
      <c r="WAX36" s="1"/>
      <c r="WAY36" s="1"/>
      <c r="WAZ36" s="1"/>
      <c r="WBA36" s="1"/>
      <c r="WBB36" s="1"/>
      <c r="WBC36" s="1"/>
      <c r="WBD36" s="1"/>
      <c r="WBE36" s="1"/>
      <c r="WBF36" s="1"/>
      <c r="WBG36" s="1"/>
      <c r="WBH36" s="1"/>
      <c r="WBI36" s="1"/>
      <c r="WBJ36" s="1"/>
      <c r="WBK36" s="1"/>
      <c r="WBL36" s="1"/>
      <c r="WBM36" s="1"/>
      <c r="WBN36" s="1"/>
      <c r="WBO36" s="1"/>
      <c r="WBP36" s="1"/>
      <c r="WBQ36" s="1"/>
      <c r="WBR36" s="1"/>
      <c r="WBS36" s="1"/>
      <c r="WBT36" s="1"/>
      <c r="WBU36" s="1"/>
      <c r="WBV36" s="1"/>
      <c r="WBW36" s="1"/>
      <c r="WBX36" s="1"/>
      <c r="WBY36" s="1"/>
      <c r="WBZ36" s="1"/>
      <c r="WCA36" s="1"/>
      <c r="WCB36" s="1"/>
      <c r="WCC36" s="1"/>
      <c r="WCD36" s="1"/>
      <c r="WCE36" s="1"/>
      <c r="WCF36" s="1"/>
      <c r="WCG36" s="1"/>
      <c r="WCH36" s="1"/>
      <c r="WCI36" s="1"/>
      <c r="WCJ36" s="1"/>
      <c r="WCK36" s="1"/>
      <c r="WCL36" s="1"/>
      <c r="WCM36" s="1"/>
      <c r="WCN36" s="1"/>
      <c r="WCO36" s="1"/>
      <c r="WCP36" s="1"/>
      <c r="WCQ36" s="1"/>
      <c r="WCR36" s="1"/>
      <c r="WCS36" s="1"/>
      <c r="WCT36" s="1"/>
      <c r="WCU36" s="1"/>
      <c r="WCV36" s="1"/>
      <c r="WCW36" s="1"/>
      <c r="WCX36" s="1"/>
      <c r="WCY36" s="1"/>
      <c r="WCZ36" s="1"/>
      <c r="WDA36" s="1"/>
      <c r="WDB36" s="1"/>
      <c r="WDC36" s="1"/>
      <c r="WDD36" s="1"/>
      <c r="WDE36" s="1"/>
      <c r="WDF36" s="1"/>
      <c r="WDG36" s="1"/>
      <c r="WDH36" s="1"/>
      <c r="WDI36" s="1"/>
      <c r="WDJ36" s="1"/>
      <c r="WDK36" s="1"/>
      <c r="WDL36" s="1"/>
      <c r="WDM36" s="1"/>
      <c r="WDN36" s="1"/>
      <c r="WDO36" s="1"/>
      <c r="WDP36" s="1"/>
      <c r="WDQ36" s="1"/>
      <c r="WDR36" s="1"/>
      <c r="WDS36" s="1"/>
      <c r="WDT36" s="1"/>
      <c r="WDU36" s="1"/>
      <c r="WDV36" s="1"/>
      <c r="WDW36" s="1"/>
      <c r="WDX36" s="1"/>
      <c r="WDY36" s="1"/>
      <c r="WDZ36" s="1"/>
      <c r="WEA36" s="1"/>
      <c r="WEB36" s="1"/>
      <c r="WEC36" s="1"/>
      <c r="WED36" s="1"/>
      <c r="WEE36" s="1"/>
      <c r="WEF36" s="1"/>
      <c r="WEG36" s="1"/>
      <c r="WEH36" s="1"/>
      <c r="WEI36" s="1"/>
      <c r="WEJ36" s="1"/>
      <c r="WEK36" s="1"/>
      <c r="WEL36" s="1"/>
      <c r="WEM36" s="1"/>
      <c r="WEN36" s="1"/>
      <c r="WEO36" s="1"/>
      <c r="WEP36" s="1"/>
      <c r="WEQ36" s="1"/>
      <c r="WER36" s="1"/>
      <c r="WES36" s="1"/>
      <c r="WET36" s="1"/>
      <c r="WEU36" s="1"/>
      <c r="WEV36" s="1"/>
      <c r="WEW36" s="1"/>
      <c r="WEX36" s="1"/>
      <c r="WEY36" s="1"/>
      <c r="WEZ36" s="1"/>
      <c r="WFA36" s="1"/>
      <c r="WFB36" s="1"/>
      <c r="WFC36" s="1"/>
      <c r="WFD36" s="1"/>
      <c r="WFE36" s="1"/>
      <c r="WFF36" s="1"/>
      <c r="WFG36" s="1"/>
      <c r="WFH36" s="1"/>
      <c r="WFI36" s="1"/>
      <c r="WFJ36" s="1"/>
      <c r="WFK36" s="1"/>
      <c r="WFL36" s="1"/>
      <c r="WFM36" s="1"/>
      <c r="WFN36" s="1"/>
      <c r="WFO36" s="1"/>
      <c r="WFP36" s="1"/>
      <c r="WFQ36" s="1"/>
      <c r="WFR36" s="1"/>
      <c r="WFS36" s="1"/>
      <c r="WFT36" s="1"/>
      <c r="WFU36" s="1"/>
      <c r="WFV36" s="1"/>
      <c r="WFW36" s="1"/>
      <c r="WFX36" s="1"/>
      <c r="WFY36" s="1"/>
      <c r="WFZ36" s="1"/>
      <c r="WGA36" s="1"/>
      <c r="WGB36" s="1"/>
      <c r="WGC36" s="1"/>
      <c r="WGD36" s="1"/>
      <c r="WGE36" s="1"/>
      <c r="WGF36" s="1"/>
      <c r="WGG36" s="1"/>
      <c r="WGH36" s="1"/>
      <c r="WGI36" s="1"/>
      <c r="WGJ36" s="1"/>
      <c r="WGK36" s="1"/>
      <c r="WGL36" s="1"/>
      <c r="WGM36" s="1"/>
      <c r="WGN36" s="1"/>
      <c r="WGO36" s="1"/>
      <c r="WGP36" s="1"/>
      <c r="WGQ36" s="1"/>
      <c r="WGR36" s="1"/>
      <c r="WGS36" s="1"/>
      <c r="WGT36" s="1"/>
      <c r="WGU36" s="1"/>
      <c r="WGV36" s="1"/>
      <c r="WGW36" s="1"/>
      <c r="WGX36" s="1"/>
      <c r="WGY36" s="1"/>
      <c r="WGZ36" s="1"/>
      <c r="WHA36" s="1"/>
      <c r="WHB36" s="1"/>
      <c r="WHC36" s="1"/>
      <c r="WHD36" s="1"/>
      <c r="WHE36" s="1"/>
      <c r="WHF36" s="1"/>
      <c r="WHG36" s="1"/>
      <c r="WHH36" s="1"/>
      <c r="WHI36" s="1"/>
      <c r="WHJ36" s="1"/>
      <c r="WHK36" s="1"/>
      <c r="WHL36" s="1"/>
      <c r="WHM36" s="1"/>
      <c r="WHN36" s="1"/>
      <c r="WHO36" s="1"/>
      <c r="WHP36" s="1"/>
      <c r="WHQ36" s="1"/>
      <c r="WHR36" s="1"/>
      <c r="WHS36" s="1"/>
      <c r="WHT36" s="1"/>
      <c r="WHU36" s="1"/>
      <c r="WHV36" s="1"/>
      <c r="WHW36" s="1"/>
      <c r="WHX36" s="1"/>
      <c r="WHY36" s="1"/>
      <c r="WHZ36" s="1"/>
      <c r="WIA36" s="1"/>
      <c r="WIB36" s="1"/>
      <c r="WIC36" s="1"/>
      <c r="WID36" s="1"/>
      <c r="WIE36" s="1"/>
      <c r="WIF36" s="1"/>
      <c r="WIG36" s="1"/>
      <c r="WIH36" s="1"/>
      <c r="WII36" s="1"/>
      <c r="WIJ36" s="1"/>
      <c r="WIK36" s="1"/>
      <c r="WIL36" s="1"/>
      <c r="WIM36" s="1"/>
      <c r="WIN36" s="1"/>
      <c r="WIO36" s="1"/>
      <c r="WIP36" s="1"/>
      <c r="WIQ36" s="1"/>
      <c r="WIR36" s="1"/>
      <c r="WIS36" s="1"/>
      <c r="WIT36" s="1"/>
      <c r="WIU36" s="1"/>
      <c r="WIV36" s="1"/>
      <c r="WIW36" s="1"/>
      <c r="WIX36" s="1"/>
      <c r="WIY36" s="1"/>
      <c r="WIZ36" s="1"/>
      <c r="WJA36" s="1"/>
      <c r="WJB36" s="1"/>
      <c r="WJC36" s="1"/>
      <c r="WJD36" s="1"/>
      <c r="WJE36" s="1"/>
      <c r="WJF36" s="1"/>
      <c r="WJG36" s="1"/>
      <c r="WJH36" s="1"/>
      <c r="WJI36" s="1"/>
      <c r="WJJ36" s="1"/>
      <c r="WJK36" s="1"/>
      <c r="WJL36" s="1"/>
      <c r="WJM36" s="1"/>
      <c r="WJN36" s="1"/>
      <c r="WJO36" s="1"/>
      <c r="WJP36" s="1"/>
      <c r="WJQ36" s="1"/>
      <c r="WJR36" s="1"/>
      <c r="WJS36" s="1"/>
      <c r="WJT36" s="1"/>
      <c r="WJU36" s="1"/>
      <c r="WJV36" s="1"/>
      <c r="WJW36" s="1"/>
      <c r="WJX36" s="1"/>
      <c r="WJY36" s="1"/>
      <c r="WJZ36" s="1"/>
      <c r="WKA36" s="1"/>
      <c r="WKB36" s="1"/>
      <c r="WKC36" s="1"/>
      <c r="WKD36" s="1"/>
      <c r="WKE36" s="1"/>
      <c r="WKF36" s="1"/>
      <c r="WKG36" s="1"/>
      <c r="WKH36" s="1"/>
      <c r="WKI36" s="1"/>
      <c r="WKJ36" s="1"/>
      <c r="WKK36" s="1"/>
      <c r="WKL36" s="1"/>
      <c r="WKM36" s="1"/>
      <c r="WKN36" s="1"/>
      <c r="WKO36" s="1"/>
      <c r="WKP36" s="1"/>
      <c r="WKQ36" s="1"/>
      <c r="WKR36" s="1"/>
      <c r="WKS36" s="1"/>
      <c r="WKT36" s="1"/>
      <c r="WKU36" s="1"/>
      <c r="WKV36" s="1"/>
      <c r="WKW36" s="1"/>
      <c r="WKX36" s="1"/>
      <c r="WKY36" s="1"/>
      <c r="WKZ36" s="1"/>
      <c r="WLA36" s="1"/>
      <c r="WLB36" s="1"/>
      <c r="WLC36" s="1"/>
      <c r="WLD36" s="1"/>
      <c r="WLE36" s="1"/>
      <c r="WLF36" s="1"/>
      <c r="WLG36" s="1"/>
      <c r="WLH36" s="1"/>
      <c r="WLI36" s="1"/>
      <c r="WLJ36" s="1"/>
      <c r="WLK36" s="1"/>
      <c r="WLL36" s="1"/>
      <c r="WLM36" s="1"/>
      <c r="WLN36" s="1"/>
      <c r="WLO36" s="1"/>
      <c r="WLP36" s="1"/>
      <c r="WLQ36" s="1"/>
      <c r="WLR36" s="1"/>
      <c r="WLS36" s="1"/>
      <c r="WLT36" s="1"/>
      <c r="WLU36" s="1"/>
      <c r="WLV36" s="1"/>
      <c r="WLW36" s="1"/>
      <c r="WLX36" s="1"/>
      <c r="WLY36" s="1"/>
      <c r="WLZ36" s="1"/>
      <c r="WMA36" s="1"/>
      <c r="WMB36" s="1"/>
      <c r="WMC36" s="1"/>
      <c r="WMD36" s="1"/>
      <c r="WME36" s="1"/>
      <c r="WMF36" s="1"/>
      <c r="WMG36" s="1"/>
      <c r="WMH36" s="1"/>
      <c r="WMI36" s="1"/>
      <c r="WMJ36" s="1"/>
      <c r="WMK36" s="1"/>
      <c r="WML36" s="1"/>
      <c r="WMM36" s="1"/>
      <c r="WMN36" s="1"/>
      <c r="WMO36" s="1"/>
      <c r="WMP36" s="1"/>
      <c r="WMQ36" s="1"/>
      <c r="WMR36" s="1"/>
      <c r="WMS36" s="1"/>
      <c r="WMT36" s="1"/>
      <c r="WMU36" s="1"/>
      <c r="WMV36" s="1"/>
      <c r="WMW36" s="1"/>
      <c r="WMX36" s="1"/>
      <c r="WMY36" s="1"/>
      <c r="WMZ36" s="1"/>
      <c r="WNA36" s="1"/>
      <c r="WNB36" s="1"/>
      <c r="WNC36" s="1"/>
      <c r="WND36" s="1"/>
      <c r="WNE36" s="1"/>
      <c r="WNF36" s="1"/>
      <c r="WNG36" s="1"/>
      <c r="WNH36" s="1"/>
      <c r="WNI36" s="1"/>
      <c r="WNJ36" s="1"/>
      <c r="WNK36" s="1"/>
      <c r="WNL36" s="1"/>
      <c r="WNM36" s="1"/>
      <c r="WNN36" s="1"/>
      <c r="WNO36" s="1"/>
      <c r="WNP36" s="1"/>
      <c r="WNQ36" s="1"/>
      <c r="WNR36" s="1"/>
      <c r="WNS36" s="1"/>
      <c r="WNT36" s="1"/>
      <c r="WNU36" s="1"/>
      <c r="WNV36" s="1"/>
      <c r="WNW36" s="1"/>
      <c r="WNX36" s="1"/>
      <c r="WNY36" s="1"/>
      <c r="WNZ36" s="1"/>
      <c r="WOA36" s="1"/>
      <c r="WOB36" s="1"/>
      <c r="WOC36" s="1"/>
      <c r="WOD36" s="1"/>
      <c r="WOE36" s="1"/>
      <c r="WOF36" s="1"/>
      <c r="WOG36" s="1"/>
      <c r="WOH36" s="1"/>
      <c r="WOI36" s="1"/>
      <c r="WOJ36" s="1"/>
      <c r="WOK36" s="1"/>
      <c r="WOL36" s="1"/>
      <c r="WOM36" s="1"/>
      <c r="WON36" s="1"/>
      <c r="WOO36" s="1"/>
      <c r="WOP36" s="1"/>
      <c r="WOQ36" s="1"/>
      <c r="WOR36" s="1"/>
      <c r="WOS36" s="1"/>
      <c r="WOT36" s="1"/>
      <c r="WOU36" s="1"/>
      <c r="WOV36" s="1"/>
      <c r="WOW36" s="1"/>
      <c r="WOX36" s="1"/>
      <c r="WOY36" s="1"/>
      <c r="WOZ36" s="1"/>
      <c r="WPA36" s="1"/>
      <c r="WPB36" s="1"/>
      <c r="WPC36" s="1"/>
      <c r="WPD36" s="1"/>
      <c r="WPE36" s="1"/>
      <c r="WPF36" s="1"/>
      <c r="WPG36" s="1"/>
      <c r="WPH36" s="1"/>
      <c r="WPI36" s="1"/>
      <c r="WPJ36" s="1"/>
      <c r="WPK36" s="1"/>
      <c r="WPL36" s="1"/>
      <c r="WPM36" s="1"/>
      <c r="WPN36" s="1"/>
      <c r="WPO36" s="1"/>
      <c r="WPP36" s="1"/>
      <c r="WPQ36" s="1"/>
      <c r="WPR36" s="1"/>
      <c r="WPS36" s="1"/>
      <c r="WPT36" s="1"/>
      <c r="WPU36" s="1"/>
      <c r="WPV36" s="1"/>
      <c r="WPW36" s="1"/>
      <c r="WPX36" s="1"/>
      <c r="WPY36" s="1"/>
      <c r="WPZ36" s="1"/>
      <c r="WQA36" s="1"/>
      <c r="WQB36" s="1"/>
      <c r="WQC36" s="1"/>
      <c r="WQD36" s="1"/>
      <c r="WQE36" s="1"/>
      <c r="WQF36" s="1"/>
      <c r="WQG36" s="1"/>
      <c r="WQH36" s="1"/>
      <c r="WQI36" s="1"/>
      <c r="WQJ36" s="1"/>
      <c r="WQK36" s="1"/>
      <c r="WQL36" s="1"/>
      <c r="WQM36" s="1"/>
      <c r="WQN36" s="1"/>
      <c r="WQO36" s="1"/>
      <c r="WQP36" s="1"/>
      <c r="WQQ36" s="1"/>
      <c r="WQR36" s="1"/>
      <c r="WQS36" s="1"/>
      <c r="WQT36" s="1"/>
      <c r="WQU36" s="1"/>
      <c r="WQV36" s="1"/>
      <c r="WQW36" s="1"/>
      <c r="WQX36" s="1"/>
      <c r="WQY36" s="1"/>
      <c r="WQZ36" s="1"/>
      <c r="WRA36" s="1"/>
      <c r="WRB36" s="1"/>
      <c r="WRC36" s="1"/>
      <c r="WRD36" s="1"/>
      <c r="WRE36" s="1"/>
      <c r="WRF36" s="1"/>
      <c r="WRG36" s="1"/>
      <c r="WRH36" s="1"/>
      <c r="WRI36" s="1"/>
      <c r="WRJ36" s="1"/>
      <c r="WRK36" s="1"/>
      <c r="WRL36" s="1"/>
      <c r="WRM36" s="1"/>
      <c r="WRN36" s="1"/>
      <c r="WRO36" s="1"/>
      <c r="WRP36" s="1"/>
      <c r="WRQ36" s="1"/>
      <c r="WRR36" s="1"/>
      <c r="WRS36" s="1"/>
      <c r="WRT36" s="1"/>
      <c r="WRU36" s="1"/>
      <c r="WRV36" s="1"/>
      <c r="WRW36" s="1"/>
      <c r="WRX36" s="1"/>
      <c r="WRY36" s="1"/>
      <c r="WRZ36" s="1"/>
      <c r="WSA36" s="1"/>
      <c r="WSB36" s="1"/>
      <c r="WSC36" s="1"/>
      <c r="WSD36" s="1"/>
      <c r="WSE36" s="1"/>
      <c r="WSF36" s="1"/>
      <c r="WSG36" s="1"/>
      <c r="WSH36" s="1"/>
      <c r="WSI36" s="1"/>
      <c r="WSJ36" s="1"/>
      <c r="WSK36" s="1"/>
      <c r="WSL36" s="1"/>
      <c r="WSM36" s="1"/>
      <c r="WSN36" s="1"/>
      <c r="WSO36" s="1"/>
      <c r="WSP36" s="1"/>
      <c r="WSQ36" s="1"/>
      <c r="WSR36" s="1"/>
      <c r="WSS36" s="1"/>
      <c r="WST36" s="1"/>
      <c r="WSU36" s="1"/>
      <c r="WSV36" s="1"/>
      <c r="WSW36" s="1"/>
      <c r="WSX36" s="1"/>
      <c r="WSY36" s="1"/>
      <c r="WSZ36" s="1"/>
      <c r="WTA36" s="1"/>
      <c r="WTB36" s="1"/>
      <c r="WTC36" s="1"/>
      <c r="WTD36" s="1"/>
      <c r="WTE36" s="1"/>
      <c r="WTF36" s="1"/>
      <c r="WTG36" s="1"/>
      <c r="WTH36" s="1"/>
      <c r="WTI36" s="1"/>
      <c r="WTJ36" s="1"/>
      <c r="WTK36" s="1"/>
      <c r="WTL36" s="1"/>
      <c r="WTM36" s="1"/>
      <c r="WTN36" s="1"/>
      <c r="WTO36" s="1"/>
      <c r="WTP36" s="1"/>
      <c r="WTQ36" s="1"/>
      <c r="WTR36" s="1"/>
      <c r="WTS36" s="1"/>
      <c r="WTT36" s="1"/>
      <c r="WTU36" s="1"/>
      <c r="WTV36" s="1"/>
      <c r="WTW36" s="1"/>
      <c r="WTX36" s="1"/>
      <c r="WTY36" s="1"/>
      <c r="WTZ36" s="1"/>
      <c r="WUA36" s="1"/>
      <c r="WUB36" s="1"/>
      <c r="WUC36" s="1"/>
      <c r="WUD36" s="1"/>
      <c r="WUE36" s="1"/>
      <c r="WUF36" s="1"/>
      <c r="WUG36" s="1"/>
      <c r="WUH36" s="1"/>
      <c r="WUI36" s="1"/>
      <c r="WUJ36" s="1"/>
      <c r="WUK36" s="1"/>
      <c r="WUL36" s="1"/>
      <c r="WUM36" s="1"/>
      <c r="WUN36" s="1"/>
      <c r="WUO36" s="1"/>
      <c r="WUP36" s="1"/>
      <c r="WUQ36" s="1"/>
      <c r="WUR36" s="1"/>
      <c r="WUS36" s="1"/>
      <c r="WUT36" s="1"/>
      <c r="WUU36" s="1"/>
      <c r="WUV36" s="1"/>
      <c r="WUW36" s="1"/>
      <c r="WUX36" s="1"/>
      <c r="WUY36" s="1"/>
      <c r="WUZ36" s="1"/>
      <c r="WVA36" s="1"/>
      <c r="WVB36" s="1"/>
      <c r="WVC36" s="1"/>
      <c r="WVD36" s="1"/>
      <c r="WVE36" s="1"/>
      <c r="WVF36" s="1"/>
      <c r="WVG36" s="1"/>
      <c r="WVH36" s="1"/>
      <c r="WVI36" s="1"/>
      <c r="WVJ36" s="1"/>
      <c r="WVK36" s="1"/>
      <c r="WVL36" s="1"/>
      <c r="WVM36" s="1"/>
      <c r="WVN36" s="1"/>
      <c r="WVO36" s="1"/>
      <c r="WVP36" s="1"/>
      <c r="WVQ36" s="1"/>
      <c r="WVR36" s="1"/>
      <c r="WVS36" s="1"/>
      <c r="WVT36" s="1"/>
      <c r="WVU36" s="1"/>
      <c r="WVV36" s="1"/>
      <c r="WVW36" s="1"/>
      <c r="WVX36" s="1"/>
      <c r="WVY36" s="1"/>
      <c r="WVZ36" s="1"/>
      <c r="WWA36" s="1"/>
      <c r="WWB36" s="1"/>
      <c r="WWC36" s="1"/>
      <c r="WWD36" s="1"/>
      <c r="WWE36" s="1"/>
      <c r="WWF36" s="1"/>
      <c r="WWG36" s="1"/>
      <c r="WWH36" s="1"/>
      <c r="WWI36" s="1"/>
      <c r="WWJ36" s="1"/>
      <c r="WWK36" s="1"/>
      <c r="WWL36" s="1"/>
      <c r="WWM36" s="1"/>
      <c r="WWN36" s="1"/>
      <c r="WWO36" s="1"/>
      <c r="WWP36" s="1"/>
      <c r="WWQ36" s="1"/>
      <c r="WWR36" s="1"/>
      <c r="WWS36" s="1"/>
      <c r="WWT36" s="1"/>
      <c r="WWU36" s="1"/>
      <c r="WWV36" s="1"/>
      <c r="WWW36" s="1"/>
      <c r="WWX36" s="1"/>
      <c r="WWY36" s="1"/>
      <c r="WWZ36" s="1"/>
      <c r="WXA36" s="1"/>
      <c r="WXB36" s="1"/>
      <c r="WXC36" s="1"/>
      <c r="WXD36" s="1"/>
      <c r="WXE36" s="1"/>
      <c r="WXF36" s="1"/>
      <c r="WXG36" s="1"/>
      <c r="WXH36" s="1"/>
      <c r="WXI36" s="1"/>
      <c r="WXJ36" s="1"/>
      <c r="WXK36" s="1"/>
      <c r="WXL36" s="1"/>
      <c r="WXM36" s="1"/>
      <c r="WXN36" s="1"/>
      <c r="WXO36" s="1"/>
      <c r="WXP36" s="1"/>
      <c r="WXQ36" s="1"/>
      <c r="WXR36" s="1"/>
      <c r="WXS36" s="1"/>
      <c r="WXT36" s="1"/>
      <c r="WXU36" s="1"/>
      <c r="WXV36" s="1"/>
      <c r="WXW36" s="1"/>
      <c r="WXX36" s="1"/>
      <c r="WXY36" s="1"/>
      <c r="WXZ36" s="1"/>
      <c r="WYA36" s="1"/>
      <c r="WYB36" s="1"/>
      <c r="WYC36" s="1"/>
      <c r="WYD36" s="1"/>
      <c r="WYE36" s="1"/>
      <c r="WYF36" s="1"/>
      <c r="WYG36" s="1"/>
      <c r="WYH36" s="1"/>
      <c r="WYI36" s="1"/>
      <c r="WYJ36" s="1"/>
      <c r="WYK36" s="1"/>
      <c r="WYL36" s="1"/>
      <c r="WYM36" s="1"/>
      <c r="WYN36" s="1"/>
      <c r="WYO36" s="1"/>
      <c r="WYP36" s="1"/>
      <c r="WYQ36" s="1"/>
      <c r="WYR36" s="1"/>
      <c r="WYS36" s="1"/>
      <c r="WYT36" s="1"/>
      <c r="WYU36" s="1"/>
      <c r="WYV36" s="1"/>
      <c r="WYW36" s="1"/>
      <c r="WYX36" s="1"/>
      <c r="WYY36" s="1"/>
      <c r="WYZ36" s="1"/>
      <c r="WZA36" s="1"/>
      <c r="WZB36" s="1"/>
      <c r="WZC36" s="1"/>
      <c r="WZD36" s="1"/>
      <c r="WZE36" s="1"/>
      <c r="WZF36" s="1"/>
      <c r="WZG36" s="1"/>
      <c r="WZH36" s="1"/>
      <c r="WZI36" s="1"/>
      <c r="WZJ36" s="1"/>
      <c r="WZK36" s="1"/>
      <c r="WZL36" s="1"/>
      <c r="WZM36" s="1"/>
      <c r="WZN36" s="1"/>
      <c r="WZO36" s="1"/>
      <c r="WZP36" s="1"/>
      <c r="WZQ36" s="1"/>
      <c r="WZR36" s="1"/>
      <c r="WZS36" s="1"/>
      <c r="WZT36" s="1"/>
      <c r="WZU36" s="1"/>
      <c r="WZV36" s="1"/>
      <c r="WZW36" s="1"/>
      <c r="WZX36" s="1"/>
      <c r="WZY36" s="1"/>
      <c r="WZZ36" s="1"/>
      <c r="XAA36" s="1"/>
      <c r="XAB36" s="1"/>
      <c r="XAC36" s="1"/>
      <c r="XAD36" s="1"/>
      <c r="XAE36" s="1"/>
      <c r="XAF36" s="1"/>
      <c r="XAG36" s="1"/>
      <c r="XAH36" s="1"/>
      <c r="XAI36" s="1"/>
      <c r="XAJ36" s="1"/>
      <c r="XAK36" s="1"/>
      <c r="XAL36" s="1"/>
      <c r="XAM36" s="1"/>
      <c r="XAN36" s="1"/>
      <c r="XAO36" s="1"/>
      <c r="XAP36" s="1"/>
      <c r="XAQ36" s="1"/>
      <c r="XAR36" s="1"/>
      <c r="XAS36" s="1"/>
      <c r="XAT36" s="1"/>
      <c r="XAU36" s="1"/>
      <c r="XAV36" s="1"/>
      <c r="XAW36" s="1"/>
      <c r="XAX36" s="1"/>
      <c r="XAY36" s="1"/>
      <c r="XAZ36" s="1"/>
      <c r="XBA36" s="1"/>
      <c r="XBB36" s="1"/>
      <c r="XBC36" s="1"/>
      <c r="XBD36" s="1"/>
      <c r="XBE36" s="1"/>
      <c r="XBF36" s="1"/>
      <c r="XBG36" s="1"/>
      <c r="XBH36" s="1"/>
      <c r="XBI36" s="1"/>
      <c r="XBJ36" s="1"/>
      <c r="XBK36" s="1"/>
      <c r="XBL36" s="1"/>
      <c r="XBM36" s="1"/>
      <c r="XBN36" s="1"/>
      <c r="XBO36" s="1"/>
      <c r="XBP36" s="1"/>
      <c r="XBQ36" s="1"/>
      <c r="XBR36" s="1"/>
      <c r="XBS36" s="1"/>
      <c r="XBT36" s="1"/>
      <c r="XBU36" s="1"/>
      <c r="XBV36" s="1"/>
      <c r="XBW36" s="1"/>
      <c r="XBX36" s="1"/>
      <c r="XBY36" s="1"/>
      <c r="XBZ36" s="1"/>
      <c r="XCA36" s="1"/>
      <c r="XCB36" s="1"/>
      <c r="XCC36" s="1"/>
      <c r="XCD36" s="1"/>
      <c r="XCE36" s="1"/>
      <c r="XCF36" s="1"/>
      <c r="XCG36" s="1"/>
      <c r="XCH36" s="1"/>
      <c r="XCI36" s="1"/>
      <c r="XCJ36" s="1"/>
      <c r="XCK36" s="1"/>
      <c r="XCL36" s="1"/>
      <c r="XCM36" s="1"/>
      <c r="XCN36" s="1"/>
      <c r="XCO36" s="1"/>
      <c r="XCP36" s="1"/>
      <c r="XCQ36" s="1"/>
      <c r="XCR36" s="1"/>
      <c r="XCS36" s="1"/>
      <c r="XCT36" s="1"/>
      <c r="XCU36" s="1"/>
      <c r="XCV36" s="1"/>
      <c r="XCW36" s="1"/>
      <c r="XCX36" s="1"/>
      <c r="XCY36" s="1"/>
      <c r="XCZ36" s="1"/>
      <c r="XDA36" s="1"/>
      <c r="XDB36" s="1"/>
      <c r="XDC36" s="1"/>
      <c r="XDD36" s="1"/>
      <c r="XDE36" s="1"/>
      <c r="XDF36" s="1"/>
      <c r="XDG36" s="1"/>
      <c r="XDH36" s="1"/>
      <c r="XDI36" s="1"/>
      <c r="XDJ36" s="1"/>
      <c r="XDK36" s="1"/>
      <c r="XDL36" s="1"/>
      <c r="XDM36" s="1"/>
      <c r="XDN36" s="1"/>
      <c r="XDO36" s="1"/>
      <c r="XDP36" s="1"/>
      <c r="XDQ36" s="1"/>
      <c r="XDR36" s="1"/>
      <c r="XDS36" s="1"/>
      <c r="XDT36" s="1"/>
      <c r="XDU36" s="1"/>
      <c r="XDV36" s="1"/>
      <c r="XDW36" s="1"/>
      <c r="XDX36" s="1"/>
      <c r="XDY36" s="1"/>
      <c r="XDZ36" s="1"/>
      <c r="XEA36" s="1"/>
      <c r="XEB36" s="1"/>
      <c r="XEC36" s="1"/>
      <c r="XED36" s="1"/>
      <c r="XEE36" s="1"/>
      <c r="XEF36" s="1"/>
      <c r="XEG36" s="1"/>
      <c r="XEH36" s="1"/>
      <c r="XEI36" s="1"/>
      <c r="XEJ36" s="1"/>
      <c r="XEK36" s="1"/>
      <c r="XEL36" s="1"/>
      <c r="XEM36" s="1"/>
      <c r="XEN36" s="1"/>
      <c r="XEO36" s="1"/>
      <c r="XEP36" s="1"/>
      <c r="XEQ36" s="1"/>
      <c r="XER36" s="1"/>
      <c r="XES36" s="1"/>
      <c r="XET36" s="1"/>
      <c r="XEU36" s="1"/>
      <c r="XEV36" s="1"/>
      <c r="XEW36" s="1"/>
      <c r="XEX36" s="1"/>
      <c r="XEY36" s="1"/>
      <c r="XEZ36" s="1"/>
    </row>
    <row r="37" spans="1:397 14723:16380" ht="23.5" customHeight="1">
      <c r="A37" s="40" t="s">
        <v>38</v>
      </c>
      <c r="B37" s="39"/>
      <c r="C37" s="34"/>
      <c r="D37" s="364"/>
      <c r="E37" s="364"/>
      <c r="F37" s="364"/>
      <c r="G37" s="364"/>
      <c r="H37" s="364"/>
      <c r="I37" s="364"/>
      <c r="J37" s="364"/>
      <c r="K37" s="364"/>
      <c r="L37" s="6"/>
      <c r="M37" s="16"/>
      <c r="N37" s="15" t="s">
        <v>40</v>
      </c>
      <c r="O37" s="11"/>
      <c r="P37" s="366"/>
      <c r="Q37" s="367"/>
      <c r="R37" s="367"/>
      <c r="S37" s="367"/>
      <c r="T37" s="367"/>
      <c r="U37" s="24"/>
      <c r="OG37"/>
      <c r="UTG37" s="1"/>
      <c r="UTH37" s="1"/>
      <c r="UTI37" s="1"/>
      <c r="UTJ37" s="1"/>
      <c r="UTK37" s="1"/>
      <c r="UTL37" s="1"/>
      <c r="UTM37" s="1"/>
      <c r="UTN37" s="1"/>
      <c r="UTO37" s="1"/>
      <c r="UTP37" s="1"/>
      <c r="UTQ37" s="1"/>
      <c r="UTR37" s="1"/>
      <c r="UTS37" s="1"/>
      <c r="UTT37" s="1"/>
      <c r="UTU37" s="1"/>
      <c r="UTV37" s="1"/>
      <c r="UTW37" s="1"/>
      <c r="UTX37" s="1"/>
      <c r="UTY37" s="1"/>
      <c r="UTZ37" s="1"/>
      <c r="UUA37" s="1"/>
      <c r="UUB37" s="1"/>
      <c r="UUC37" s="1"/>
      <c r="UUD37" s="1"/>
      <c r="UUE37" s="1"/>
      <c r="UUF37" s="1"/>
      <c r="UUG37" s="1"/>
      <c r="UUH37" s="1"/>
      <c r="UUI37" s="1"/>
      <c r="UUJ37" s="1"/>
      <c r="UUK37" s="1"/>
      <c r="UUL37" s="1"/>
      <c r="UUM37" s="1"/>
      <c r="UUN37" s="1"/>
      <c r="UUO37" s="1"/>
      <c r="UUP37" s="1"/>
      <c r="UUQ37" s="1"/>
      <c r="UUR37" s="1"/>
      <c r="UUS37" s="1"/>
      <c r="UUT37" s="1"/>
      <c r="UUU37" s="1"/>
      <c r="UUV37" s="1"/>
      <c r="UUW37" s="1"/>
      <c r="UUX37" s="1"/>
      <c r="UUY37" s="1"/>
      <c r="UUZ37" s="1"/>
      <c r="UVA37" s="1"/>
      <c r="UVB37" s="1"/>
      <c r="UVC37" s="1"/>
      <c r="UVD37" s="1"/>
      <c r="UVE37" s="1"/>
      <c r="UVF37" s="1"/>
      <c r="UVG37" s="1"/>
      <c r="UVH37" s="1"/>
      <c r="UVI37" s="1"/>
      <c r="UVJ37" s="1"/>
      <c r="UVK37" s="1"/>
      <c r="UVL37" s="1"/>
      <c r="UVM37" s="1"/>
      <c r="UVN37" s="1"/>
      <c r="UVO37" s="1"/>
      <c r="UVP37" s="1"/>
      <c r="UVQ37" s="1"/>
      <c r="UVR37" s="1"/>
      <c r="UVS37" s="1"/>
      <c r="UVT37" s="1"/>
      <c r="UVU37" s="1"/>
      <c r="UVV37" s="1"/>
      <c r="UVW37" s="1"/>
      <c r="UVX37" s="1"/>
      <c r="UVY37" s="1"/>
      <c r="UVZ37" s="1"/>
      <c r="UWA37" s="1"/>
      <c r="UWB37" s="1"/>
      <c r="UWC37" s="1"/>
      <c r="UWD37" s="1"/>
      <c r="UWE37" s="1"/>
      <c r="UWF37" s="1"/>
      <c r="UWG37" s="1"/>
      <c r="UWH37" s="1"/>
      <c r="UWI37" s="1"/>
      <c r="UWJ37" s="1"/>
      <c r="UWK37" s="1"/>
      <c r="UWL37" s="1"/>
      <c r="UWM37" s="1"/>
      <c r="UWN37" s="1"/>
      <c r="UWO37" s="1"/>
      <c r="UWP37" s="1"/>
      <c r="UWQ37" s="1"/>
      <c r="UWR37" s="1"/>
      <c r="UWS37" s="1"/>
      <c r="UWT37" s="1"/>
      <c r="UWU37" s="1"/>
      <c r="UWV37" s="1"/>
      <c r="UWW37" s="1"/>
      <c r="UWX37" s="1"/>
      <c r="UWY37" s="1"/>
      <c r="UWZ37" s="1"/>
      <c r="UXA37" s="1"/>
      <c r="UXB37" s="1"/>
      <c r="UXC37" s="1"/>
      <c r="UXD37" s="1"/>
      <c r="UXE37" s="1"/>
      <c r="UXF37" s="1"/>
      <c r="UXG37" s="1"/>
      <c r="UXH37" s="1"/>
      <c r="UXI37" s="1"/>
      <c r="UXJ37" s="1"/>
      <c r="UXK37" s="1"/>
      <c r="UXL37" s="1"/>
      <c r="UXM37" s="1"/>
      <c r="UXN37" s="1"/>
      <c r="UXO37" s="1"/>
      <c r="UXP37" s="1"/>
      <c r="UXQ37" s="1"/>
      <c r="UXR37" s="1"/>
      <c r="UXS37" s="1"/>
      <c r="UXT37" s="1"/>
      <c r="UXU37" s="1"/>
      <c r="UXV37" s="1"/>
      <c r="UXW37" s="1"/>
      <c r="UXX37" s="1"/>
      <c r="UXY37" s="1"/>
      <c r="UXZ37" s="1"/>
      <c r="UYA37" s="1"/>
      <c r="UYB37" s="1"/>
      <c r="UYC37" s="1"/>
      <c r="UYD37" s="1"/>
      <c r="UYE37" s="1"/>
      <c r="UYF37" s="1"/>
      <c r="UYG37" s="1"/>
      <c r="UYH37" s="1"/>
      <c r="UYI37" s="1"/>
      <c r="UYJ37" s="1"/>
      <c r="UYK37" s="1"/>
      <c r="UYL37" s="1"/>
      <c r="UYM37" s="1"/>
      <c r="UYN37" s="1"/>
      <c r="UYO37" s="1"/>
      <c r="UYP37" s="1"/>
      <c r="UYQ37" s="1"/>
      <c r="UYR37" s="1"/>
      <c r="UYS37" s="1"/>
      <c r="UYT37" s="1"/>
      <c r="UYU37" s="1"/>
      <c r="UYV37" s="1"/>
      <c r="UYW37" s="1"/>
      <c r="UYX37" s="1"/>
      <c r="UYY37" s="1"/>
      <c r="UYZ37" s="1"/>
      <c r="UZA37" s="1"/>
      <c r="UZB37" s="1"/>
      <c r="UZC37" s="1"/>
      <c r="UZD37" s="1"/>
      <c r="UZE37" s="1"/>
      <c r="UZF37" s="1"/>
      <c r="UZG37" s="1"/>
      <c r="UZH37" s="1"/>
      <c r="UZI37" s="1"/>
      <c r="UZJ37" s="1"/>
      <c r="UZK37" s="1"/>
      <c r="UZL37" s="1"/>
      <c r="UZM37" s="1"/>
      <c r="UZN37" s="1"/>
      <c r="UZO37" s="1"/>
      <c r="UZP37" s="1"/>
      <c r="UZQ37" s="1"/>
      <c r="UZR37" s="1"/>
      <c r="UZS37" s="1"/>
      <c r="UZT37" s="1"/>
      <c r="UZU37" s="1"/>
      <c r="UZV37" s="1"/>
      <c r="UZW37" s="1"/>
      <c r="UZX37" s="1"/>
      <c r="UZY37" s="1"/>
      <c r="UZZ37" s="1"/>
      <c r="VAA37" s="1"/>
      <c r="VAB37" s="1"/>
      <c r="VAC37" s="1"/>
      <c r="VAD37" s="1"/>
      <c r="VAE37" s="1"/>
      <c r="VAF37" s="1"/>
      <c r="VAG37" s="1"/>
      <c r="VAH37" s="1"/>
      <c r="VAI37" s="1"/>
      <c r="VAJ37" s="1"/>
      <c r="VAK37" s="1"/>
      <c r="VAL37" s="1"/>
      <c r="VAM37" s="1"/>
      <c r="VAN37" s="1"/>
      <c r="VAO37" s="1"/>
      <c r="VAP37" s="1"/>
      <c r="VAQ37" s="1"/>
      <c r="VAR37" s="1"/>
      <c r="VAS37" s="1"/>
      <c r="VAT37" s="1"/>
      <c r="VAU37" s="1"/>
      <c r="VAV37" s="1"/>
      <c r="VAW37" s="1"/>
      <c r="VAX37" s="1"/>
      <c r="VAY37" s="1"/>
      <c r="VAZ37" s="1"/>
      <c r="VBA37" s="1"/>
      <c r="VBB37" s="1"/>
      <c r="VBC37" s="1"/>
      <c r="VBD37" s="1"/>
      <c r="VBE37" s="1"/>
      <c r="VBF37" s="1"/>
      <c r="VBG37" s="1"/>
      <c r="VBH37" s="1"/>
      <c r="VBI37" s="1"/>
      <c r="VBJ37" s="1"/>
      <c r="VBK37" s="1"/>
      <c r="VBL37" s="1"/>
      <c r="VBM37" s="1"/>
      <c r="VBN37" s="1"/>
      <c r="VBO37" s="1"/>
      <c r="VBP37" s="1"/>
      <c r="VBQ37" s="1"/>
      <c r="VBR37" s="1"/>
      <c r="VBS37" s="1"/>
      <c r="VBT37" s="1"/>
      <c r="VBU37" s="1"/>
      <c r="VBV37" s="1"/>
      <c r="VBW37" s="1"/>
      <c r="VBX37" s="1"/>
      <c r="VBY37" s="1"/>
      <c r="VBZ37" s="1"/>
      <c r="VCA37" s="1"/>
      <c r="VCB37" s="1"/>
      <c r="VCC37" s="1"/>
      <c r="VCD37" s="1"/>
      <c r="VCE37" s="1"/>
      <c r="VCF37" s="1"/>
      <c r="VCG37" s="1"/>
      <c r="VCH37" s="1"/>
      <c r="VCI37" s="1"/>
      <c r="VCJ37" s="1"/>
      <c r="VCK37" s="1"/>
      <c r="VCL37" s="1"/>
      <c r="VCM37" s="1"/>
      <c r="VCN37" s="1"/>
      <c r="VCO37" s="1"/>
      <c r="VCP37" s="1"/>
      <c r="VCQ37" s="1"/>
      <c r="VCR37" s="1"/>
      <c r="VCS37" s="1"/>
      <c r="VCT37" s="1"/>
      <c r="VCU37" s="1"/>
      <c r="VCV37" s="1"/>
      <c r="VCW37" s="1"/>
      <c r="VCX37" s="1"/>
      <c r="VCY37" s="1"/>
      <c r="VCZ37" s="1"/>
      <c r="VDA37" s="1"/>
      <c r="VDB37" s="1"/>
      <c r="VDC37" s="1"/>
      <c r="VDD37" s="1"/>
      <c r="VDE37" s="1"/>
      <c r="VDF37" s="1"/>
      <c r="VDG37" s="1"/>
      <c r="VDH37" s="1"/>
      <c r="VDI37" s="1"/>
      <c r="VDJ37" s="1"/>
      <c r="VDK37" s="1"/>
      <c r="VDL37" s="1"/>
      <c r="VDM37" s="1"/>
      <c r="VDN37" s="1"/>
      <c r="VDO37" s="1"/>
      <c r="VDP37" s="1"/>
      <c r="VDQ37" s="1"/>
      <c r="VDR37" s="1"/>
      <c r="VDS37" s="1"/>
      <c r="VDT37" s="1"/>
      <c r="VDU37" s="1"/>
      <c r="VDV37" s="1"/>
      <c r="VDW37" s="1"/>
      <c r="VDX37" s="1"/>
      <c r="VDY37" s="1"/>
      <c r="VDZ37" s="1"/>
      <c r="VEA37" s="1"/>
      <c r="VEB37" s="1"/>
      <c r="VEC37" s="1"/>
      <c r="VED37" s="1"/>
      <c r="VEE37" s="1"/>
      <c r="VEF37" s="1"/>
      <c r="VEG37" s="1"/>
      <c r="VEH37" s="1"/>
      <c r="VEI37" s="1"/>
      <c r="VEJ37" s="1"/>
      <c r="VEK37" s="1"/>
      <c r="VEL37" s="1"/>
      <c r="VEM37" s="1"/>
      <c r="VEN37" s="1"/>
      <c r="VEO37" s="1"/>
      <c r="VEP37" s="1"/>
      <c r="VEQ37" s="1"/>
      <c r="VER37" s="1"/>
      <c r="VES37" s="1"/>
      <c r="VET37" s="1"/>
      <c r="VEU37" s="1"/>
      <c r="VEV37" s="1"/>
      <c r="VEW37" s="1"/>
      <c r="VEX37" s="1"/>
      <c r="VEY37" s="1"/>
      <c r="VEZ37" s="1"/>
      <c r="VFA37" s="1"/>
      <c r="VFB37" s="1"/>
      <c r="VFC37" s="1"/>
      <c r="VFD37" s="1"/>
      <c r="VFE37" s="1"/>
      <c r="VFF37" s="1"/>
      <c r="VFG37" s="1"/>
      <c r="VFH37" s="1"/>
      <c r="VFI37" s="1"/>
      <c r="VFJ37" s="1"/>
      <c r="VFK37" s="1"/>
      <c r="VFL37" s="1"/>
      <c r="VFM37" s="1"/>
      <c r="VFN37" s="1"/>
      <c r="VFO37" s="1"/>
      <c r="VFP37" s="1"/>
      <c r="VFQ37" s="1"/>
      <c r="VFR37" s="1"/>
      <c r="VFS37" s="1"/>
      <c r="VFT37" s="1"/>
      <c r="VFU37" s="1"/>
      <c r="VFV37" s="1"/>
      <c r="VFW37" s="1"/>
      <c r="VFX37" s="1"/>
      <c r="VFY37" s="1"/>
      <c r="VFZ37" s="1"/>
      <c r="VGA37" s="1"/>
      <c r="VGB37" s="1"/>
      <c r="VGC37" s="1"/>
      <c r="VGD37" s="1"/>
      <c r="VGE37" s="1"/>
      <c r="VGF37" s="1"/>
      <c r="VGG37" s="1"/>
      <c r="VGH37" s="1"/>
      <c r="VGI37" s="1"/>
      <c r="VGJ37" s="1"/>
      <c r="VGK37" s="1"/>
      <c r="VGL37" s="1"/>
      <c r="VGM37" s="1"/>
      <c r="VGN37" s="1"/>
      <c r="VGO37" s="1"/>
      <c r="VGP37" s="1"/>
      <c r="VGQ37" s="1"/>
      <c r="VGR37" s="1"/>
      <c r="VGS37" s="1"/>
      <c r="VGT37" s="1"/>
      <c r="VGU37" s="1"/>
      <c r="VGV37" s="1"/>
      <c r="VGW37" s="1"/>
      <c r="VGX37" s="1"/>
      <c r="VGY37" s="1"/>
      <c r="VGZ37" s="1"/>
      <c r="VHA37" s="1"/>
      <c r="VHB37" s="1"/>
      <c r="VHC37" s="1"/>
      <c r="VHD37" s="1"/>
      <c r="VHE37" s="1"/>
      <c r="VHF37" s="1"/>
      <c r="VHG37" s="1"/>
      <c r="VHH37" s="1"/>
      <c r="VHI37" s="1"/>
      <c r="VHJ37" s="1"/>
      <c r="VHK37" s="1"/>
      <c r="VHL37" s="1"/>
      <c r="VHM37" s="1"/>
      <c r="VHN37" s="1"/>
      <c r="VHO37" s="1"/>
      <c r="VHP37" s="1"/>
      <c r="VHQ37" s="1"/>
      <c r="VHR37" s="1"/>
      <c r="VHS37" s="1"/>
      <c r="VHT37" s="1"/>
      <c r="VHU37" s="1"/>
      <c r="VHV37" s="1"/>
      <c r="VHW37" s="1"/>
      <c r="VHX37" s="1"/>
      <c r="VHY37" s="1"/>
      <c r="VHZ37" s="1"/>
      <c r="VIA37" s="1"/>
      <c r="VIB37" s="1"/>
      <c r="VIC37" s="1"/>
      <c r="VID37" s="1"/>
      <c r="VIE37" s="1"/>
      <c r="VIF37" s="1"/>
      <c r="VIG37" s="1"/>
      <c r="VIH37" s="1"/>
      <c r="VII37" s="1"/>
      <c r="VIJ37" s="1"/>
      <c r="VIK37" s="1"/>
      <c r="VIL37" s="1"/>
      <c r="VIM37" s="1"/>
      <c r="VIN37" s="1"/>
      <c r="VIO37" s="1"/>
      <c r="VIP37" s="1"/>
      <c r="VIQ37" s="1"/>
      <c r="VIR37" s="1"/>
      <c r="VIS37" s="1"/>
      <c r="VIT37" s="1"/>
      <c r="VIU37" s="1"/>
      <c r="VIV37" s="1"/>
      <c r="VIW37" s="1"/>
      <c r="VIX37" s="1"/>
      <c r="VIY37" s="1"/>
      <c r="VIZ37" s="1"/>
      <c r="VJA37" s="1"/>
      <c r="VJB37" s="1"/>
      <c r="VJC37" s="1"/>
      <c r="VJD37" s="1"/>
      <c r="VJE37" s="1"/>
      <c r="VJF37" s="1"/>
      <c r="VJG37" s="1"/>
      <c r="VJH37" s="1"/>
      <c r="VJI37" s="1"/>
      <c r="VJJ37" s="1"/>
      <c r="VJK37" s="1"/>
      <c r="VJL37" s="1"/>
      <c r="VJM37" s="1"/>
      <c r="VJN37" s="1"/>
      <c r="VJO37" s="1"/>
      <c r="VJP37" s="1"/>
      <c r="VJQ37" s="1"/>
      <c r="VJR37" s="1"/>
      <c r="VJS37" s="1"/>
      <c r="VJT37" s="1"/>
      <c r="VJU37" s="1"/>
      <c r="VJV37" s="1"/>
      <c r="VJW37" s="1"/>
      <c r="VJX37" s="1"/>
      <c r="VJY37" s="1"/>
      <c r="VJZ37" s="1"/>
      <c r="VKA37" s="1"/>
      <c r="VKB37" s="1"/>
      <c r="VKC37" s="1"/>
      <c r="VKD37" s="1"/>
      <c r="VKE37" s="1"/>
      <c r="VKF37" s="1"/>
      <c r="VKG37" s="1"/>
      <c r="VKH37" s="1"/>
      <c r="VKI37" s="1"/>
      <c r="VKJ37" s="1"/>
      <c r="VKK37" s="1"/>
      <c r="VKL37" s="1"/>
      <c r="VKM37" s="1"/>
      <c r="VKN37" s="1"/>
      <c r="VKO37" s="1"/>
      <c r="VKP37" s="1"/>
      <c r="VKQ37" s="1"/>
      <c r="VKR37" s="1"/>
      <c r="VKS37" s="1"/>
      <c r="VKT37" s="1"/>
      <c r="VKU37" s="1"/>
      <c r="VKV37" s="1"/>
      <c r="VKW37" s="1"/>
      <c r="VKX37" s="1"/>
      <c r="VKY37" s="1"/>
      <c r="VKZ37" s="1"/>
      <c r="VLA37" s="1"/>
      <c r="VLB37" s="1"/>
      <c r="VLC37" s="1"/>
      <c r="VLD37" s="1"/>
      <c r="VLE37" s="1"/>
      <c r="VLF37" s="1"/>
      <c r="VLG37" s="1"/>
      <c r="VLH37" s="1"/>
      <c r="VLI37" s="1"/>
      <c r="VLJ37" s="1"/>
      <c r="VLK37" s="1"/>
      <c r="VLL37" s="1"/>
      <c r="VLM37" s="1"/>
      <c r="VLN37" s="1"/>
      <c r="VLO37" s="1"/>
      <c r="VLP37" s="1"/>
      <c r="VLQ37" s="1"/>
      <c r="VLR37" s="1"/>
      <c r="VLS37" s="1"/>
      <c r="VLT37" s="1"/>
      <c r="VLU37" s="1"/>
      <c r="VLV37" s="1"/>
      <c r="VLW37" s="1"/>
      <c r="VLX37" s="1"/>
      <c r="VLY37" s="1"/>
      <c r="VLZ37" s="1"/>
      <c r="VMA37" s="1"/>
      <c r="VMB37" s="1"/>
      <c r="VMC37" s="1"/>
      <c r="VMD37" s="1"/>
      <c r="VME37" s="1"/>
      <c r="VMF37" s="1"/>
      <c r="VMG37" s="1"/>
      <c r="VMH37" s="1"/>
      <c r="VMI37" s="1"/>
      <c r="VMJ37" s="1"/>
      <c r="VMK37" s="1"/>
      <c r="VML37" s="1"/>
      <c r="VMM37" s="1"/>
      <c r="VMN37" s="1"/>
      <c r="VMO37" s="1"/>
      <c r="VMP37" s="1"/>
      <c r="VMQ37" s="1"/>
      <c r="VMR37" s="1"/>
      <c r="VMS37" s="1"/>
      <c r="VMT37" s="1"/>
      <c r="VMU37" s="1"/>
      <c r="VMV37" s="1"/>
      <c r="VMW37" s="1"/>
      <c r="VMX37" s="1"/>
      <c r="VMY37" s="1"/>
      <c r="VMZ37" s="1"/>
      <c r="VNA37" s="1"/>
      <c r="VNB37" s="1"/>
      <c r="VNC37" s="1"/>
      <c r="VND37" s="1"/>
      <c r="VNE37" s="1"/>
      <c r="VNF37" s="1"/>
      <c r="VNG37" s="1"/>
      <c r="VNH37" s="1"/>
      <c r="VNI37" s="1"/>
      <c r="VNJ37" s="1"/>
      <c r="VNK37" s="1"/>
      <c r="VNL37" s="1"/>
      <c r="VNM37" s="1"/>
      <c r="VNN37" s="1"/>
      <c r="VNO37" s="1"/>
      <c r="VNP37" s="1"/>
      <c r="VNQ37" s="1"/>
      <c r="VNR37" s="1"/>
      <c r="VNS37" s="1"/>
      <c r="VNT37" s="1"/>
      <c r="VNU37" s="1"/>
      <c r="VNV37" s="1"/>
      <c r="VNW37" s="1"/>
      <c r="VNX37" s="1"/>
      <c r="VNY37" s="1"/>
      <c r="VNZ37" s="1"/>
      <c r="VOA37" s="1"/>
      <c r="VOB37" s="1"/>
      <c r="VOC37" s="1"/>
      <c r="VOD37" s="1"/>
      <c r="VOE37" s="1"/>
      <c r="VOF37" s="1"/>
      <c r="VOG37" s="1"/>
      <c r="VOH37" s="1"/>
      <c r="VOI37" s="1"/>
      <c r="VOJ37" s="1"/>
      <c r="VOK37" s="1"/>
      <c r="VOL37" s="1"/>
      <c r="VOM37" s="1"/>
      <c r="VON37" s="1"/>
      <c r="VOO37" s="1"/>
      <c r="VOP37" s="1"/>
      <c r="VOQ37" s="1"/>
      <c r="VOR37" s="1"/>
      <c r="VOS37" s="1"/>
      <c r="VOT37" s="1"/>
      <c r="VOU37" s="1"/>
      <c r="VOV37" s="1"/>
      <c r="VOW37" s="1"/>
      <c r="VOX37" s="1"/>
      <c r="VOY37" s="1"/>
      <c r="VOZ37" s="1"/>
      <c r="VPA37" s="1"/>
      <c r="VPB37" s="1"/>
      <c r="VPC37" s="1"/>
      <c r="VPD37" s="1"/>
      <c r="VPE37" s="1"/>
      <c r="VPF37" s="1"/>
      <c r="VPG37" s="1"/>
      <c r="VPH37" s="1"/>
      <c r="VPI37" s="1"/>
      <c r="VPJ37" s="1"/>
      <c r="VPK37" s="1"/>
      <c r="VPL37" s="1"/>
      <c r="VPM37" s="1"/>
      <c r="VPN37" s="1"/>
      <c r="VPO37" s="1"/>
      <c r="VPP37" s="1"/>
      <c r="VPQ37" s="1"/>
      <c r="VPR37" s="1"/>
      <c r="VPS37" s="1"/>
      <c r="VPT37" s="1"/>
      <c r="VPU37" s="1"/>
      <c r="VPV37" s="1"/>
      <c r="VPW37" s="1"/>
      <c r="VPX37" s="1"/>
      <c r="VPY37" s="1"/>
      <c r="VPZ37" s="1"/>
      <c r="VQA37" s="1"/>
      <c r="VQB37" s="1"/>
      <c r="VQC37" s="1"/>
      <c r="VQD37" s="1"/>
      <c r="VQE37" s="1"/>
      <c r="VQF37" s="1"/>
      <c r="VQG37" s="1"/>
      <c r="VQH37" s="1"/>
      <c r="VQI37" s="1"/>
      <c r="VQJ37" s="1"/>
      <c r="VQK37" s="1"/>
      <c r="VQL37" s="1"/>
      <c r="VQM37" s="1"/>
      <c r="VQN37" s="1"/>
      <c r="VQO37" s="1"/>
      <c r="VQP37" s="1"/>
      <c r="VQQ37" s="1"/>
      <c r="VQR37" s="1"/>
      <c r="VQS37" s="1"/>
      <c r="VQT37" s="1"/>
      <c r="VQU37" s="1"/>
      <c r="VQV37" s="1"/>
      <c r="VQW37" s="1"/>
      <c r="VQX37" s="1"/>
      <c r="VQY37" s="1"/>
      <c r="VQZ37" s="1"/>
      <c r="VRA37" s="1"/>
      <c r="VRB37" s="1"/>
      <c r="VRC37" s="1"/>
      <c r="VRD37" s="1"/>
      <c r="VRE37" s="1"/>
      <c r="VRF37" s="1"/>
      <c r="VRG37" s="1"/>
      <c r="VRH37" s="1"/>
      <c r="VRI37" s="1"/>
      <c r="VRJ37" s="1"/>
      <c r="VRK37" s="1"/>
      <c r="VRL37" s="1"/>
      <c r="VRM37" s="1"/>
      <c r="VRN37" s="1"/>
      <c r="VRO37" s="1"/>
      <c r="VRP37" s="1"/>
      <c r="VRQ37" s="1"/>
      <c r="VRR37" s="1"/>
      <c r="VRS37" s="1"/>
      <c r="VRT37" s="1"/>
      <c r="VRU37" s="1"/>
      <c r="VRV37" s="1"/>
      <c r="VRW37" s="1"/>
      <c r="VRX37" s="1"/>
      <c r="VRY37" s="1"/>
      <c r="VRZ37" s="1"/>
      <c r="VSA37" s="1"/>
      <c r="VSB37" s="1"/>
      <c r="VSC37" s="1"/>
      <c r="VSD37" s="1"/>
      <c r="VSE37" s="1"/>
      <c r="VSF37" s="1"/>
      <c r="VSG37" s="1"/>
      <c r="VSH37" s="1"/>
      <c r="VSI37" s="1"/>
      <c r="VSJ37" s="1"/>
      <c r="VSK37" s="1"/>
      <c r="VSL37" s="1"/>
      <c r="VSM37" s="1"/>
      <c r="VSN37" s="1"/>
      <c r="VSO37" s="1"/>
      <c r="VSP37" s="1"/>
      <c r="VSQ37" s="1"/>
      <c r="VSR37" s="1"/>
      <c r="VSS37" s="1"/>
      <c r="VST37" s="1"/>
      <c r="VSU37" s="1"/>
      <c r="VSV37" s="1"/>
      <c r="VSW37" s="1"/>
      <c r="VSX37" s="1"/>
      <c r="VSY37" s="1"/>
      <c r="VSZ37" s="1"/>
      <c r="VTA37" s="1"/>
      <c r="VTB37" s="1"/>
      <c r="VTC37" s="1"/>
      <c r="VTD37" s="1"/>
      <c r="VTE37" s="1"/>
      <c r="VTF37" s="1"/>
      <c r="VTG37" s="1"/>
      <c r="VTH37" s="1"/>
      <c r="VTI37" s="1"/>
      <c r="VTJ37" s="1"/>
      <c r="VTK37" s="1"/>
      <c r="VTL37" s="1"/>
      <c r="VTM37" s="1"/>
      <c r="VTN37" s="1"/>
      <c r="VTO37" s="1"/>
      <c r="VTP37" s="1"/>
      <c r="VTQ37" s="1"/>
      <c r="VTR37" s="1"/>
      <c r="VTS37" s="1"/>
      <c r="VTT37" s="1"/>
      <c r="VTU37" s="1"/>
      <c r="VTV37" s="1"/>
      <c r="VTW37" s="1"/>
      <c r="VTX37" s="1"/>
      <c r="VTY37" s="1"/>
      <c r="VTZ37" s="1"/>
      <c r="VUA37" s="1"/>
      <c r="VUB37" s="1"/>
      <c r="VUC37" s="1"/>
      <c r="VUD37" s="1"/>
      <c r="VUE37" s="1"/>
      <c r="VUF37" s="1"/>
      <c r="VUG37" s="1"/>
      <c r="VUH37" s="1"/>
      <c r="VUI37" s="1"/>
      <c r="VUJ37" s="1"/>
      <c r="VUK37" s="1"/>
      <c r="VUL37" s="1"/>
      <c r="VUM37" s="1"/>
      <c r="VUN37" s="1"/>
      <c r="VUO37" s="1"/>
      <c r="VUP37" s="1"/>
      <c r="VUQ37" s="1"/>
      <c r="VUR37" s="1"/>
      <c r="VUS37" s="1"/>
      <c r="VUT37" s="1"/>
      <c r="VUU37" s="1"/>
      <c r="VUV37" s="1"/>
      <c r="VUW37" s="1"/>
      <c r="VUX37" s="1"/>
      <c r="VUY37" s="1"/>
      <c r="VUZ37" s="1"/>
      <c r="VVA37" s="1"/>
      <c r="VVB37" s="1"/>
      <c r="VVC37" s="1"/>
      <c r="VVD37" s="1"/>
      <c r="VVE37" s="1"/>
      <c r="VVF37" s="1"/>
      <c r="VVG37" s="1"/>
      <c r="VVH37" s="1"/>
      <c r="VVI37" s="1"/>
      <c r="VVJ37" s="1"/>
      <c r="VVK37" s="1"/>
      <c r="VVL37" s="1"/>
      <c r="VVM37" s="1"/>
      <c r="VVN37" s="1"/>
      <c r="VVO37" s="1"/>
      <c r="VVP37" s="1"/>
      <c r="VVQ37" s="1"/>
      <c r="VVR37" s="1"/>
      <c r="VVS37" s="1"/>
      <c r="VVT37" s="1"/>
      <c r="VVU37" s="1"/>
      <c r="VVV37" s="1"/>
      <c r="VVW37" s="1"/>
      <c r="VVX37" s="1"/>
      <c r="VVY37" s="1"/>
      <c r="VVZ37" s="1"/>
      <c r="VWA37" s="1"/>
      <c r="VWB37" s="1"/>
      <c r="VWC37" s="1"/>
      <c r="VWD37" s="1"/>
      <c r="VWE37" s="1"/>
      <c r="VWF37" s="1"/>
      <c r="VWG37" s="1"/>
      <c r="VWH37" s="1"/>
      <c r="VWI37" s="1"/>
      <c r="VWJ37" s="1"/>
      <c r="VWK37" s="1"/>
      <c r="VWL37" s="1"/>
      <c r="VWM37" s="1"/>
      <c r="VWN37" s="1"/>
      <c r="VWO37" s="1"/>
      <c r="VWP37" s="1"/>
      <c r="VWQ37" s="1"/>
      <c r="VWR37" s="1"/>
      <c r="VWS37" s="1"/>
      <c r="VWT37" s="1"/>
      <c r="VWU37" s="1"/>
      <c r="VWV37" s="1"/>
      <c r="VWW37" s="1"/>
      <c r="VWX37" s="1"/>
      <c r="VWY37" s="1"/>
      <c r="VWZ37" s="1"/>
      <c r="VXA37" s="1"/>
      <c r="VXB37" s="1"/>
      <c r="VXC37" s="1"/>
      <c r="VXD37" s="1"/>
      <c r="VXE37" s="1"/>
      <c r="VXF37" s="1"/>
      <c r="VXG37" s="1"/>
      <c r="VXH37" s="1"/>
      <c r="VXI37" s="1"/>
      <c r="VXJ37" s="1"/>
      <c r="VXK37" s="1"/>
      <c r="VXL37" s="1"/>
      <c r="VXM37" s="1"/>
      <c r="VXN37" s="1"/>
      <c r="VXO37" s="1"/>
      <c r="VXP37" s="1"/>
      <c r="VXQ37" s="1"/>
      <c r="VXR37" s="1"/>
      <c r="VXS37" s="1"/>
      <c r="VXT37" s="1"/>
      <c r="VXU37" s="1"/>
      <c r="VXV37" s="1"/>
      <c r="VXW37" s="1"/>
      <c r="VXX37" s="1"/>
      <c r="VXY37" s="1"/>
      <c r="VXZ37" s="1"/>
      <c r="VYA37" s="1"/>
      <c r="VYB37" s="1"/>
      <c r="VYC37" s="1"/>
      <c r="VYD37" s="1"/>
      <c r="VYE37" s="1"/>
      <c r="VYF37" s="1"/>
      <c r="VYG37" s="1"/>
      <c r="VYH37" s="1"/>
      <c r="VYI37" s="1"/>
      <c r="VYJ37" s="1"/>
      <c r="VYK37" s="1"/>
      <c r="VYL37" s="1"/>
      <c r="VYM37" s="1"/>
      <c r="VYN37" s="1"/>
      <c r="VYO37" s="1"/>
      <c r="VYP37" s="1"/>
      <c r="VYQ37" s="1"/>
      <c r="VYR37" s="1"/>
      <c r="VYS37" s="1"/>
      <c r="VYT37" s="1"/>
      <c r="VYU37" s="1"/>
      <c r="VYV37" s="1"/>
      <c r="VYW37" s="1"/>
      <c r="VYX37" s="1"/>
      <c r="VYY37" s="1"/>
      <c r="VYZ37" s="1"/>
      <c r="VZA37" s="1"/>
      <c r="VZB37" s="1"/>
      <c r="VZC37" s="1"/>
      <c r="VZD37" s="1"/>
      <c r="VZE37" s="1"/>
      <c r="VZF37" s="1"/>
      <c r="VZG37" s="1"/>
      <c r="VZH37" s="1"/>
      <c r="VZI37" s="1"/>
      <c r="VZJ37" s="1"/>
      <c r="VZK37" s="1"/>
      <c r="VZL37" s="1"/>
      <c r="VZM37" s="1"/>
      <c r="VZN37" s="1"/>
      <c r="VZO37" s="1"/>
      <c r="VZP37" s="1"/>
      <c r="VZQ37" s="1"/>
      <c r="VZR37" s="1"/>
      <c r="VZS37" s="1"/>
      <c r="VZT37" s="1"/>
      <c r="VZU37" s="1"/>
      <c r="VZV37" s="1"/>
      <c r="VZW37" s="1"/>
      <c r="VZX37" s="1"/>
      <c r="VZY37" s="1"/>
      <c r="VZZ37" s="1"/>
      <c r="WAA37" s="1"/>
      <c r="WAB37" s="1"/>
      <c r="WAC37" s="1"/>
      <c r="WAD37" s="1"/>
      <c r="WAE37" s="1"/>
      <c r="WAF37" s="1"/>
      <c r="WAG37" s="1"/>
      <c r="WAH37" s="1"/>
      <c r="WAI37" s="1"/>
      <c r="WAJ37" s="1"/>
      <c r="WAK37" s="1"/>
      <c r="WAL37" s="1"/>
      <c r="WAM37" s="1"/>
      <c r="WAN37" s="1"/>
      <c r="WAO37" s="1"/>
      <c r="WAP37" s="1"/>
      <c r="WAQ37" s="1"/>
      <c r="WAR37" s="1"/>
      <c r="WAS37" s="1"/>
      <c r="WAT37" s="1"/>
      <c r="WAU37" s="1"/>
      <c r="WAV37" s="1"/>
      <c r="WAW37" s="1"/>
      <c r="WAX37" s="1"/>
      <c r="WAY37" s="1"/>
      <c r="WAZ37" s="1"/>
      <c r="WBA37" s="1"/>
      <c r="WBB37" s="1"/>
      <c r="WBC37" s="1"/>
      <c r="WBD37" s="1"/>
      <c r="WBE37" s="1"/>
      <c r="WBF37" s="1"/>
      <c r="WBG37" s="1"/>
      <c r="WBH37" s="1"/>
      <c r="WBI37" s="1"/>
      <c r="WBJ37" s="1"/>
      <c r="WBK37" s="1"/>
      <c r="WBL37" s="1"/>
      <c r="WBM37" s="1"/>
      <c r="WBN37" s="1"/>
      <c r="WBO37" s="1"/>
      <c r="WBP37" s="1"/>
      <c r="WBQ37" s="1"/>
      <c r="WBR37" s="1"/>
      <c r="WBS37" s="1"/>
      <c r="WBT37" s="1"/>
      <c r="WBU37" s="1"/>
      <c r="WBV37" s="1"/>
      <c r="WBW37" s="1"/>
      <c r="WBX37" s="1"/>
      <c r="WBY37" s="1"/>
      <c r="WBZ37" s="1"/>
      <c r="WCA37" s="1"/>
      <c r="WCB37" s="1"/>
      <c r="WCC37" s="1"/>
      <c r="WCD37" s="1"/>
      <c r="WCE37" s="1"/>
      <c r="WCF37" s="1"/>
      <c r="WCG37" s="1"/>
      <c r="WCH37" s="1"/>
      <c r="WCI37" s="1"/>
      <c r="WCJ37" s="1"/>
      <c r="WCK37" s="1"/>
      <c r="WCL37" s="1"/>
      <c r="WCM37" s="1"/>
      <c r="WCN37" s="1"/>
      <c r="WCO37" s="1"/>
      <c r="WCP37" s="1"/>
      <c r="WCQ37" s="1"/>
      <c r="WCR37" s="1"/>
      <c r="WCS37" s="1"/>
      <c r="WCT37" s="1"/>
      <c r="WCU37" s="1"/>
      <c r="WCV37" s="1"/>
      <c r="WCW37" s="1"/>
      <c r="WCX37" s="1"/>
      <c r="WCY37" s="1"/>
      <c r="WCZ37" s="1"/>
      <c r="WDA37" s="1"/>
      <c r="WDB37" s="1"/>
      <c r="WDC37" s="1"/>
      <c r="WDD37" s="1"/>
      <c r="WDE37" s="1"/>
      <c r="WDF37" s="1"/>
      <c r="WDG37" s="1"/>
      <c r="WDH37" s="1"/>
      <c r="WDI37" s="1"/>
      <c r="WDJ37" s="1"/>
      <c r="WDK37" s="1"/>
      <c r="WDL37" s="1"/>
      <c r="WDM37" s="1"/>
      <c r="WDN37" s="1"/>
      <c r="WDO37" s="1"/>
      <c r="WDP37" s="1"/>
      <c r="WDQ37" s="1"/>
      <c r="WDR37" s="1"/>
      <c r="WDS37" s="1"/>
      <c r="WDT37" s="1"/>
      <c r="WDU37" s="1"/>
      <c r="WDV37" s="1"/>
      <c r="WDW37" s="1"/>
      <c r="WDX37" s="1"/>
      <c r="WDY37" s="1"/>
      <c r="WDZ37" s="1"/>
      <c r="WEA37" s="1"/>
      <c r="WEB37" s="1"/>
      <c r="WEC37" s="1"/>
      <c r="WED37" s="1"/>
      <c r="WEE37" s="1"/>
      <c r="WEF37" s="1"/>
      <c r="WEG37" s="1"/>
      <c r="WEH37" s="1"/>
      <c r="WEI37" s="1"/>
      <c r="WEJ37" s="1"/>
      <c r="WEK37" s="1"/>
      <c r="WEL37" s="1"/>
      <c r="WEM37" s="1"/>
      <c r="WEN37" s="1"/>
      <c r="WEO37" s="1"/>
      <c r="WEP37" s="1"/>
      <c r="WEQ37" s="1"/>
      <c r="WER37" s="1"/>
      <c r="WES37" s="1"/>
      <c r="WET37" s="1"/>
      <c r="WEU37" s="1"/>
      <c r="WEV37" s="1"/>
      <c r="WEW37" s="1"/>
      <c r="WEX37" s="1"/>
      <c r="WEY37" s="1"/>
      <c r="WEZ37" s="1"/>
      <c r="WFA37" s="1"/>
      <c r="WFB37" s="1"/>
      <c r="WFC37" s="1"/>
      <c r="WFD37" s="1"/>
      <c r="WFE37" s="1"/>
      <c r="WFF37" s="1"/>
      <c r="WFG37" s="1"/>
      <c r="WFH37" s="1"/>
      <c r="WFI37" s="1"/>
      <c r="WFJ37" s="1"/>
      <c r="WFK37" s="1"/>
      <c r="WFL37" s="1"/>
      <c r="WFM37" s="1"/>
      <c r="WFN37" s="1"/>
      <c r="WFO37" s="1"/>
      <c r="WFP37" s="1"/>
      <c r="WFQ37" s="1"/>
      <c r="WFR37" s="1"/>
      <c r="WFS37" s="1"/>
      <c r="WFT37" s="1"/>
      <c r="WFU37" s="1"/>
      <c r="WFV37" s="1"/>
      <c r="WFW37" s="1"/>
      <c r="WFX37" s="1"/>
      <c r="WFY37" s="1"/>
      <c r="WFZ37" s="1"/>
      <c r="WGA37" s="1"/>
      <c r="WGB37" s="1"/>
      <c r="WGC37" s="1"/>
      <c r="WGD37" s="1"/>
      <c r="WGE37" s="1"/>
      <c r="WGF37" s="1"/>
      <c r="WGG37" s="1"/>
      <c r="WGH37" s="1"/>
      <c r="WGI37" s="1"/>
      <c r="WGJ37" s="1"/>
      <c r="WGK37" s="1"/>
      <c r="WGL37" s="1"/>
      <c r="WGM37" s="1"/>
      <c r="WGN37" s="1"/>
      <c r="WGO37" s="1"/>
      <c r="WGP37" s="1"/>
      <c r="WGQ37" s="1"/>
      <c r="WGR37" s="1"/>
      <c r="WGS37" s="1"/>
      <c r="WGT37" s="1"/>
      <c r="WGU37" s="1"/>
      <c r="WGV37" s="1"/>
      <c r="WGW37" s="1"/>
      <c r="WGX37" s="1"/>
      <c r="WGY37" s="1"/>
      <c r="WGZ37" s="1"/>
      <c r="WHA37" s="1"/>
      <c r="WHB37" s="1"/>
      <c r="WHC37" s="1"/>
      <c r="WHD37" s="1"/>
      <c r="WHE37" s="1"/>
      <c r="WHF37" s="1"/>
      <c r="WHG37" s="1"/>
      <c r="WHH37" s="1"/>
      <c r="WHI37" s="1"/>
      <c r="WHJ37" s="1"/>
      <c r="WHK37" s="1"/>
      <c r="WHL37" s="1"/>
      <c r="WHM37" s="1"/>
      <c r="WHN37" s="1"/>
      <c r="WHO37" s="1"/>
      <c r="WHP37" s="1"/>
      <c r="WHQ37" s="1"/>
      <c r="WHR37" s="1"/>
      <c r="WHS37" s="1"/>
      <c r="WHT37" s="1"/>
      <c r="WHU37" s="1"/>
      <c r="WHV37" s="1"/>
      <c r="WHW37" s="1"/>
      <c r="WHX37" s="1"/>
      <c r="WHY37" s="1"/>
      <c r="WHZ37" s="1"/>
      <c r="WIA37" s="1"/>
      <c r="WIB37" s="1"/>
      <c r="WIC37" s="1"/>
      <c r="WID37" s="1"/>
      <c r="WIE37" s="1"/>
      <c r="WIF37" s="1"/>
      <c r="WIG37" s="1"/>
      <c r="WIH37" s="1"/>
      <c r="WII37" s="1"/>
      <c r="WIJ37" s="1"/>
      <c r="WIK37" s="1"/>
      <c r="WIL37" s="1"/>
      <c r="WIM37" s="1"/>
      <c r="WIN37" s="1"/>
      <c r="WIO37" s="1"/>
      <c r="WIP37" s="1"/>
      <c r="WIQ37" s="1"/>
      <c r="WIR37" s="1"/>
      <c r="WIS37" s="1"/>
      <c r="WIT37" s="1"/>
      <c r="WIU37" s="1"/>
      <c r="WIV37" s="1"/>
      <c r="WIW37" s="1"/>
      <c r="WIX37" s="1"/>
      <c r="WIY37" s="1"/>
      <c r="WIZ37" s="1"/>
      <c r="WJA37" s="1"/>
      <c r="WJB37" s="1"/>
      <c r="WJC37" s="1"/>
      <c r="WJD37" s="1"/>
      <c r="WJE37" s="1"/>
      <c r="WJF37" s="1"/>
      <c r="WJG37" s="1"/>
      <c r="WJH37" s="1"/>
      <c r="WJI37" s="1"/>
      <c r="WJJ37" s="1"/>
      <c r="WJK37" s="1"/>
      <c r="WJL37" s="1"/>
      <c r="WJM37" s="1"/>
      <c r="WJN37" s="1"/>
      <c r="WJO37" s="1"/>
      <c r="WJP37" s="1"/>
      <c r="WJQ37" s="1"/>
      <c r="WJR37" s="1"/>
      <c r="WJS37" s="1"/>
      <c r="WJT37" s="1"/>
      <c r="WJU37" s="1"/>
      <c r="WJV37" s="1"/>
      <c r="WJW37" s="1"/>
      <c r="WJX37" s="1"/>
      <c r="WJY37" s="1"/>
      <c r="WJZ37" s="1"/>
      <c r="WKA37" s="1"/>
      <c r="WKB37" s="1"/>
      <c r="WKC37" s="1"/>
      <c r="WKD37" s="1"/>
      <c r="WKE37" s="1"/>
      <c r="WKF37" s="1"/>
      <c r="WKG37" s="1"/>
      <c r="WKH37" s="1"/>
      <c r="WKI37" s="1"/>
      <c r="WKJ37" s="1"/>
      <c r="WKK37" s="1"/>
      <c r="WKL37" s="1"/>
      <c r="WKM37" s="1"/>
      <c r="WKN37" s="1"/>
      <c r="WKO37" s="1"/>
      <c r="WKP37" s="1"/>
      <c r="WKQ37" s="1"/>
      <c r="WKR37" s="1"/>
      <c r="WKS37" s="1"/>
      <c r="WKT37" s="1"/>
      <c r="WKU37" s="1"/>
      <c r="WKV37" s="1"/>
      <c r="WKW37" s="1"/>
      <c r="WKX37" s="1"/>
      <c r="WKY37" s="1"/>
      <c r="WKZ37" s="1"/>
      <c r="WLA37" s="1"/>
      <c r="WLB37" s="1"/>
      <c r="WLC37" s="1"/>
      <c r="WLD37" s="1"/>
      <c r="WLE37" s="1"/>
      <c r="WLF37" s="1"/>
      <c r="WLG37" s="1"/>
      <c r="WLH37" s="1"/>
      <c r="WLI37" s="1"/>
      <c r="WLJ37" s="1"/>
      <c r="WLK37" s="1"/>
      <c r="WLL37" s="1"/>
      <c r="WLM37" s="1"/>
      <c r="WLN37" s="1"/>
      <c r="WLO37" s="1"/>
      <c r="WLP37" s="1"/>
      <c r="WLQ37" s="1"/>
      <c r="WLR37" s="1"/>
      <c r="WLS37" s="1"/>
      <c r="WLT37" s="1"/>
      <c r="WLU37" s="1"/>
      <c r="WLV37" s="1"/>
      <c r="WLW37" s="1"/>
      <c r="WLX37" s="1"/>
      <c r="WLY37" s="1"/>
      <c r="WLZ37" s="1"/>
      <c r="WMA37" s="1"/>
      <c r="WMB37" s="1"/>
      <c r="WMC37" s="1"/>
      <c r="WMD37" s="1"/>
      <c r="WME37" s="1"/>
      <c r="WMF37" s="1"/>
      <c r="WMG37" s="1"/>
      <c r="WMH37" s="1"/>
      <c r="WMI37" s="1"/>
      <c r="WMJ37" s="1"/>
      <c r="WMK37" s="1"/>
      <c r="WML37" s="1"/>
      <c r="WMM37" s="1"/>
      <c r="WMN37" s="1"/>
      <c r="WMO37" s="1"/>
      <c r="WMP37" s="1"/>
      <c r="WMQ37" s="1"/>
      <c r="WMR37" s="1"/>
      <c r="WMS37" s="1"/>
      <c r="WMT37" s="1"/>
      <c r="WMU37" s="1"/>
      <c r="WMV37" s="1"/>
      <c r="WMW37" s="1"/>
      <c r="WMX37" s="1"/>
      <c r="WMY37" s="1"/>
      <c r="WMZ37" s="1"/>
      <c r="WNA37" s="1"/>
      <c r="WNB37" s="1"/>
      <c r="WNC37" s="1"/>
      <c r="WND37" s="1"/>
      <c r="WNE37" s="1"/>
      <c r="WNF37" s="1"/>
      <c r="WNG37" s="1"/>
      <c r="WNH37" s="1"/>
      <c r="WNI37" s="1"/>
      <c r="WNJ37" s="1"/>
      <c r="WNK37" s="1"/>
      <c r="WNL37" s="1"/>
      <c r="WNM37" s="1"/>
      <c r="WNN37" s="1"/>
      <c r="WNO37" s="1"/>
      <c r="WNP37" s="1"/>
      <c r="WNQ37" s="1"/>
      <c r="WNR37" s="1"/>
      <c r="WNS37" s="1"/>
      <c r="WNT37" s="1"/>
      <c r="WNU37" s="1"/>
      <c r="WNV37" s="1"/>
      <c r="WNW37" s="1"/>
      <c r="WNX37" s="1"/>
      <c r="WNY37" s="1"/>
      <c r="WNZ37" s="1"/>
      <c r="WOA37" s="1"/>
      <c r="WOB37" s="1"/>
      <c r="WOC37" s="1"/>
      <c r="WOD37" s="1"/>
      <c r="WOE37" s="1"/>
      <c r="WOF37" s="1"/>
      <c r="WOG37" s="1"/>
      <c r="WOH37" s="1"/>
      <c r="WOI37" s="1"/>
      <c r="WOJ37" s="1"/>
      <c r="WOK37" s="1"/>
      <c r="WOL37" s="1"/>
      <c r="WOM37" s="1"/>
      <c r="WON37" s="1"/>
      <c r="WOO37" s="1"/>
      <c r="WOP37" s="1"/>
      <c r="WOQ37" s="1"/>
      <c r="WOR37" s="1"/>
      <c r="WOS37" s="1"/>
      <c r="WOT37" s="1"/>
      <c r="WOU37" s="1"/>
      <c r="WOV37" s="1"/>
      <c r="WOW37" s="1"/>
      <c r="WOX37" s="1"/>
      <c r="WOY37" s="1"/>
      <c r="WOZ37" s="1"/>
      <c r="WPA37" s="1"/>
      <c r="WPB37" s="1"/>
      <c r="WPC37" s="1"/>
      <c r="WPD37" s="1"/>
      <c r="WPE37" s="1"/>
      <c r="WPF37" s="1"/>
      <c r="WPG37" s="1"/>
      <c r="WPH37" s="1"/>
      <c r="WPI37" s="1"/>
      <c r="WPJ37" s="1"/>
      <c r="WPK37" s="1"/>
      <c r="WPL37" s="1"/>
      <c r="WPM37" s="1"/>
      <c r="WPN37" s="1"/>
      <c r="WPO37" s="1"/>
      <c r="WPP37" s="1"/>
      <c r="WPQ37" s="1"/>
      <c r="WPR37" s="1"/>
      <c r="WPS37" s="1"/>
      <c r="WPT37" s="1"/>
      <c r="WPU37" s="1"/>
      <c r="WPV37" s="1"/>
      <c r="WPW37" s="1"/>
      <c r="WPX37" s="1"/>
      <c r="WPY37" s="1"/>
      <c r="WPZ37" s="1"/>
      <c r="WQA37" s="1"/>
      <c r="WQB37" s="1"/>
      <c r="WQC37" s="1"/>
      <c r="WQD37" s="1"/>
      <c r="WQE37" s="1"/>
      <c r="WQF37" s="1"/>
      <c r="WQG37" s="1"/>
      <c r="WQH37" s="1"/>
      <c r="WQI37" s="1"/>
      <c r="WQJ37" s="1"/>
      <c r="WQK37" s="1"/>
      <c r="WQL37" s="1"/>
      <c r="WQM37" s="1"/>
      <c r="WQN37" s="1"/>
      <c r="WQO37" s="1"/>
      <c r="WQP37" s="1"/>
      <c r="WQQ37" s="1"/>
      <c r="WQR37" s="1"/>
      <c r="WQS37" s="1"/>
      <c r="WQT37" s="1"/>
      <c r="WQU37" s="1"/>
      <c r="WQV37" s="1"/>
      <c r="WQW37" s="1"/>
      <c r="WQX37" s="1"/>
      <c r="WQY37" s="1"/>
      <c r="WQZ37" s="1"/>
      <c r="WRA37" s="1"/>
      <c r="WRB37" s="1"/>
      <c r="WRC37" s="1"/>
      <c r="WRD37" s="1"/>
      <c r="WRE37" s="1"/>
      <c r="WRF37" s="1"/>
      <c r="WRG37" s="1"/>
      <c r="WRH37" s="1"/>
      <c r="WRI37" s="1"/>
      <c r="WRJ37" s="1"/>
      <c r="WRK37" s="1"/>
      <c r="WRL37" s="1"/>
      <c r="WRM37" s="1"/>
      <c r="WRN37" s="1"/>
      <c r="WRO37" s="1"/>
      <c r="WRP37" s="1"/>
      <c r="WRQ37" s="1"/>
      <c r="WRR37" s="1"/>
      <c r="WRS37" s="1"/>
      <c r="WRT37" s="1"/>
      <c r="WRU37" s="1"/>
      <c r="WRV37" s="1"/>
      <c r="WRW37" s="1"/>
      <c r="WRX37" s="1"/>
      <c r="WRY37" s="1"/>
      <c r="WRZ37" s="1"/>
      <c r="WSA37" s="1"/>
      <c r="WSB37" s="1"/>
      <c r="WSC37" s="1"/>
      <c r="WSD37" s="1"/>
      <c r="WSE37" s="1"/>
      <c r="WSF37" s="1"/>
      <c r="WSG37" s="1"/>
      <c r="WSH37" s="1"/>
      <c r="WSI37" s="1"/>
      <c r="WSJ37" s="1"/>
      <c r="WSK37" s="1"/>
      <c r="WSL37" s="1"/>
      <c r="WSM37" s="1"/>
      <c r="WSN37" s="1"/>
      <c r="WSO37" s="1"/>
      <c r="WSP37" s="1"/>
      <c r="WSQ37" s="1"/>
      <c r="WSR37" s="1"/>
      <c r="WSS37" s="1"/>
      <c r="WST37" s="1"/>
      <c r="WSU37" s="1"/>
      <c r="WSV37" s="1"/>
      <c r="WSW37" s="1"/>
      <c r="WSX37" s="1"/>
      <c r="WSY37" s="1"/>
      <c r="WSZ37" s="1"/>
      <c r="WTA37" s="1"/>
      <c r="WTB37" s="1"/>
      <c r="WTC37" s="1"/>
      <c r="WTD37" s="1"/>
      <c r="WTE37" s="1"/>
      <c r="WTF37" s="1"/>
      <c r="WTG37" s="1"/>
      <c r="WTH37" s="1"/>
      <c r="WTI37" s="1"/>
      <c r="WTJ37" s="1"/>
      <c r="WTK37" s="1"/>
      <c r="WTL37" s="1"/>
      <c r="WTM37" s="1"/>
      <c r="WTN37" s="1"/>
      <c r="WTO37" s="1"/>
      <c r="WTP37" s="1"/>
      <c r="WTQ37" s="1"/>
      <c r="WTR37" s="1"/>
      <c r="WTS37" s="1"/>
      <c r="WTT37" s="1"/>
      <c r="WTU37" s="1"/>
      <c r="WTV37" s="1"/>
      <c r="WTW37" s="1"/>
      <c r="WTX37" s="1"/>
      <c r="WTY37" s="1"/>
      <c r="WTZ37" s="1"/>
      <c r="WUA37" s="1"/>
      <c r="WUB37" s="1"/>
      <c r="WUC37" s="1"/>
      <c r="WUD37" s="1"/>
      <c r="WUE37" s="1"/>
      <c r="WUF37" s="1"/>
      <c r="WUG37" s="1"/>
      <c r="WUH37" s="1"/>
      <c r="WUI37" s="1"/>
      <c r="WUJ37" s="1"/>
      <c r="WUK37" s="1"/>
      <c r="WUL37" s="1"/>
      <c r="WUM37" s="1"/>
      <c r="WUN37" s="1"/>
      <c r="WUO37" s="1"/>
      <c r="WUP37" s="1"/>
      <c r="WUQ37" s="1"/>
      <c r="WUR37" s="1"/>
      <c r="WUS37" s="1"/>
      <c r="WUT37" s="1"/>
      <c r="WUU37" s="1"/>
      <c r="WUV37" s="1"/>
      <c r="WUW37" s="1"/>
      <c r="WUX37" s="1"/>
      <c r="WUY37" s="1"/>
      <c r="WUZ37" s="1"/>
      <c r="WVA37" s="1"/>
      <c r="WVB37" s="1"/>
      <c r="WVC37" s="1"/>
      <c r="WVD37" s="1"/>
      <c r="WVE37" s="1"/>
      <c r="WVF37" s="1"/>
      <c r="WVG37" s="1"/>
      <c r="WVH37" s="1"/>
      <c r="WVI37" s="1"/>
      <c r="WVJ37" s="1"/>
      <c r="WVK37" s="1"/>
      <c r="WVL37" s="1"/>
      <c r="WVM37" s="1"/>
      <c r="WVN37" s="1"/>
      <c r="WVO37" s="1"/>
      <c r="WVP37" s="1"/>
      <c r="WVQ37" s="1"/>
      <c r="WVR37" s="1"/>
      <c r="WVS37" s="1"/>
      <c r="WVT37" s="1"/>
      <c r="WVU37" s="1"/>
      <c r="WVV37" s="1"/>
      <c r="WVW37" s="1"/>
      <c r="WVX37" s="1"/>
      <c r="WVY37" s="1"/>
      <c r="WVZ37" s="1"/>
      <c r="WWA37" s="1"/>
      <c r="WWB37" s="1"/>
      <c r="WWC37" s="1"/>
      <c r="WWD37" s="1"/>
      <c r="WWE37" s="1"/>
      <c r="WWF37" s="1"/>
      <c r="WWG37" s="1"/>
      <c r="WWH37" s="1"/>
      <c r="WWI37" s="1"/>
      <c r="WWJ37" s="1"/>
      <c r="WWK37" s="1"/>
      <c r="WWL37" s="1"/>
      <c r="WWM37" s="1"/>
      <c r="WWN37" s="1"/>
      <c r="WWO37" s="1"/>
      <c r="WWP37" s="1"/>
      <c r="WWQ37" s="1"/>
      <c r="WWR37" s="1"/>
      <c r="WWS37" s="1"/>
      <c r="WWT37" s="1"/>
      <c r="WWU37" s="1"/>
      <c r="WWV37" s="1"/>
      <c r="WWW37" s="1"/>
      <c r="WWX37" s="1"/>
      <c r="WWY37" s="1"/>
      <c r="WWZ37" s="1"/>
      <c r="WXA37" s="1"/>
      <c r="WXB37" s="1"/>
      <c r="WXC37" s="1"/>
      <c r="WXD37" s="1"/>
      <c r="WXE37" s="1"/>
      <c r="WXF37" s="1"/>
      <c r="WXG37" s="1"/>
      <c r="WXH37" s="1"/>
      <c r="WXI37" s="1"/>
      <c r="WXJ37" s="1"/>
      <c r="WXK37" s="1"/>
      <c r="WXL37" s="1"/>
      <c r="WXM37" s="1"/>
      <c r="WXN37" s="1"/>
      <c r="WXO37" s="1"/>
      <c r="WXP37" s="1"/>
      <c r="WXQ37" s="1"/>
      <c r="WXR37" s="1"/>
      <c r="WXS37" s="1"/>
      <c r="WXT37" s="1"/>
      <c r="WXU37" s="1"/>
      <c r="WXV37" s="1"/>
      <c r="WXW37" s="1"/>
      <c r="WXX37" s="1"/>
      <c r="WXY37" s="1"/>
      <c r="WXZ37" s="1"/>
      <c r="WYA37" s="1"/>
      <c r="WYB37" s="1"/>
      <c r="WYC37" s="1"/>
      <c r="WYD37" s="1"/>
      <c r="WYE37" s="1"/>
      <c r="WYF37" s="1"/>
      <c r="WYG37" s="1"/>
      <c r="WYH37" s="1"/>
      <c r="WYI37" s="1"/>
      <c r="WYJ37" s="1"/>
      <c r="WYK37" s="1"/>
      <c r="WYL37" s="1"/>
      <c r="WYM37" s="1"/>
      <c r="WYN37" s="1"/>
      <c r="WYO37" s="1"/>
      <c r="WYP37" s="1"/>
      <c r="WYQ37" s="1"/>
      <c r="WYR37" s="1"/>
      <c r="WYS37" s="1"/>
      <c r="WYT37" s="1"/>
      <c r="WYU37" s="1"/>
      <c r="WYV37" s="1"/>
      <c r="WYW37" s="1"/>
      <c r="WYX37" s="1"/>
      <c r="WYY37" s="1"/>
      <c r="WYZ37" s="1"/>
      <c r="WZA37" s="1"/>
      <c r="WZB37" s="1"/>
      <c r="WZC37" s="1"/>
      <c r="WZD37" s="1"/>
      <c r="WZE37" s="1"/>
      <c r="WZF37" s="1"/>
      <c r="WZG37" s="1"/>
      <c r="WZH37" s="1"/>
      <c r="WZI37" s="1"/>
      <c r="WZJ37" s="1"/>
      <c r="WZK37" s="1"/>
      <c r="WZL37" s="1"/>
      <c r="WZM37" s="1"/>
      <c r="WZN37" s="1"/>
      <c r="WZO37" s="1"/>
      <c r="WZP37" s="1"/>
      <c r="WZQ37" s="1"/>
      <c r="WZR37" s="1"/>
      <c r="WZS37" s="1"/>
      <c r="WZT37" s="1"/>
      <c r="WZU37" s="1"/>
      <c r="WZV37" s="1"/>
      <c r="WZW37" s="1"/>
      <c r="WZX37" s="1"/>
      <c r="WZY37" s="1"/>
      <c r="WZZ37" s="1"/>
      <c r="XAA37" s="1"/>
      <c r="XAB37" s="1"/>
      <c r="XAC37" s="1"/>
      <c r="XAD37" s="1"/>
      <c r="XAE37" s="1"/>
      <c r="XAF37" s="1"/>
      <c r="XAG37" s="1"/>
      <c r="XAH37" s="1"/>
      <c r="XAI37" s="1"/>
      <c r="XAJ37" s="1"/>
      <c r="XAK37" s="1"/>
      <c r="XAL37" s="1"/>
      <c r="XAM37" s="1"/>
      <c r="XAN37" s="1"/>
      <c r="XAO37" s="1"/>
      <c r="XAP37" s="1"/>
      <c r="XAQ37" s="1"/>
      <c r="XAR37" s="1"/>
      <c r="XAS37" s="1"/>
      <c r="XAT37" s="1"/>
      <c r="XAU37" s="1"/>
      <c r="XAV37" s="1"/>
      <c r="XAW37" s="1"/>
      <c r="XAX37" s="1"/>
      <c r="XAY37" s="1"/>
      <c r="XAZ37" s="1"/>
      <c r="XBA37" s="1"/>
      <c r="XBB37" s="1"/>
      <c r="XBC37" s="1"/>
      <c r="XBD37" s="1"/>
      <c r="XBE37" s="1"/>
      <c r="XBF37" s="1"/>
      <c r="XBG37" s="1"/>
      <c r="XBH37" s="1"/>
      <c r="XBI37" s="1"/>
      <c r="XBJ37" s="1"/>
      <c r="XBK37" s="1"/>
      <c r="XBL37" s="1"/>
      <c r="XBM37" s="1"/>
      <c r="XBN37" s="1"/>
      <c r="XBO37" s="1"/>
      <c r="XBP37" s="1"/>
      <c r="XBQ37" s="1"/>
      <c r="XBR37" s="1"/>
      <c r="XBS37" s="1"/>
      <c r="XBT37" s="1"/>
      <c r="XBU37" s="1"/>
      <c r="XBV37" s="1"/>
      <c r="XBW37" s="1"/>
      <c r="XBX37" s="1"/>
      <c r="XBY37" s="1"/>
      <c r="XBZ37" s="1"/>
      <c r="XCA37" s="1"/>
      <c r="XCB37" s="1"/>
      <c r="XCC37" s="1"/>
      <c r="XCD37" s="1"/>
      <c r="XCE37" s="1"/>
      <c r="XCF37" s="1"/>
      <c r="XCG37" s="1"/>
      <c r="XCH37" s="1"/>
      <c r="XCI37" s="1"/>
      <c r="XCJ37" s="1"/>
      <c r="XCK37" s="1"/>
      <c r="XCL37" s="1"/>
      <c r="XCM37" s="1"/>
      <c r="XCN37" s="1"/>
      <c r="XCO37" s="1"/>
      <c r="XCP37" s="1"/>
      <c r="XCQ37" s="1"/>
      <c r="XCR37" s="1"/>
      <c r="XCS37" s="1"/>
      <c r="XCT37" s="1"/>
      <c r="XCU37" s="1"/>
      <c r="XCV37" s="1"/>
      <c r="XCW37" s="1"/>
      <c r="XCX37" s="1"/>
      <c r="XCY37" s="1"/>
      <c r="XCZ37" s="1"/>
      <c r="XDA37" s="1"/>
      <c r="XDB37" s="1"/>
      <c r="XDC37" s="1"/>
      <c r="XDD37" s="1"/>
      <c r="XDE37" s="1"/>
      <c r="XDF37" s="1"/>
      <c r="XDG37" s="1"/>
      <c r="XDH37" s="1"/>
      <c r="XDI37" s="1"/>
      <c r="XDJ37" s="1"/>
      <c r="XDK37" s="1"/>
      <c r="XDL37" s="1"/>
      <c r="XDM37" s="1"/>
      <c r="XDN37" s="1"/>
      <c r="XDO37" s="1"/>
      <c r="XDP37" s="1"/>
      <c r="XDQ37" s="1"/>
      <c r="XDR37" s="1"/>
      <c r="XDS37" s="1"/>
      <c r="XDT37" s="1"/>
      <c r="XDU37" s="1"/>
      <c r="XDV37" s="1"/>
      <c r="XDW37" s="1"/>
      <c r="XDX37" s="1"/>
      <c r="XDY37" s="1"/>
      <c r="XDZ37" s="1"/>
      <c r="XEA37" s="1"/>
      <c r="XEB37" s="1"/>
      <c r="XEC37" s="1"/>
      <c r="XED37" s="1"/>
      <c r="XEE37" s="1"/>
      <c r="XEF37" s="1"/>
      <c r="XEG37" s="1"/>
      <c r="XEH37" s="1"/>
      <c r="XEI37" s="1"/>
      <c r="XEJ37" s="1"/>
      <c r="XEK37" s="1"/>
      <c r="XEL37" s="1"/>
      <c r="XEM37" s="1"/>
      <c r="XEN37" s="1"/>
      <c r="XEO37" s="1"/>
      <c r="XEP37" s="1"/>
      <c r="XEQ37" s="1"/>
      <c r="XER37" s="1"/>
      <c r="XES37" s="1"/>
      <c r="XET37" s="1"/>
      <c r="XEU37" s="1"/>
      <c r="XEV37" s="1"/>
      <c r="XEW37" s="1"/>
      <c r="XEX37" s="1"/>
      <c r="XEY37" s="1"/>
      <c r="XEZ37" s="1"/>
    </row>
    <row r="38" spans="1:397 14723:16380" ht="23.5" customHeight="1">
      <c r="A38" s="40"/>
      <c r="B38" s="39"/>
      <c r="C38" s="34"/>
      <c r="D38" s="54"/>
      <c r="E38" s="54"/>
      <c r="F38" s="54"/>
      <c r="G38" s="54"/>
      <c r="H38" s="54"/>
      <c r="I38" s="54"/>
      <c r="J38" s="54"/>
      <c r="K38" s="54"/>
      <c r="L38" s="6"/>
      <c r="M38" s="16"/>
      <c r="N38" s="15"/>
      <c r="O38" s="11"/>
      <c r="P38" s="47"/>
      <c r="Q38" s="324"/>
      <c r="R38" s="324"/>
      <c r="S38" s="324"/>
      <c r="T38" s="324"/>
      <c r="U38" s="24"/>
      <c r="OG38"/>
      <c r="UTG38" s="1"/>
      <c r="UTH38" s="1"/>
      <c r="UTI38" s="1"/>
      <c r="UTJ38" s="1"/>
      <c r="UTK38" s="1"/>
      <c r="UTL38" s="1"/>
      <c r="UTM38" s="1"/>
      <c r="UTN38" s="1"/>
      <c r="UTO38" s="1"/>
      <c r="UTP38" s="1"/>
      <c r="UTQ38" s="1"/>
      <c r="UTR38" s="1"/>
      <c r="UTS38" s="1"/>
      <c r="UTT38" s="1"/>
      <c r="UTU38" s="1"/>
      <c r="UTV38" s="1"/>
      <c r="UTW38" s="1"/>
      <c r="UTX38" s="1"/>
      <c r="UTY38" s="1"/>
      <c r="UTZ38" s="1"/>
      <c r="UUA38" s="1"/>
      <c r="UUB38" s="1"/>
      <c r="UUC38" s="1"/>
      <c r="UUD38" s="1"/>
      <c r="UUE38" s="1"/>
      <c r="UUF38" s="1"/>
      <c r="UUG38" s="1"/>
      <c r="UUH38" s="1"/>
      <c r="UUI38" s="1"/>
      <c r="UUJ38" s="1"/>
      <c r="UUK38" s="1"/>
      <c r="UUL38" s="1"/>
      <c r="UUM38" s="1"/>
      <c r="UUN38" s="1"/>
      <c r="UUO38" s="1"/>
      <c r="UUP38" s="1"/>
      <c r="UUQ38" s="1"/>
      <c r="UUR38" s="1"/>
      <c r="UUS38" s="1"/>
      <c r="UUT38" s="1"/>
      <c r="UUU38" s="1"/>
      <c r="UUV38" s="1"/>
      <c r="UUW38" s="1"/>
      <c r="UUX38" s="1"/>
      <c r="UUY38" s="1"/>
      <c r="UUZ38" s="1"/>
      <c r="UVA38" s="1"/>
      <c r="UVB38" s="1"/>
      <c r="UVC38" s="1"/>
      <c r="UVD38" s="1"/>
      <c r="UVE38" s="1"/>
      <c r="UVF38" s="1"/>
      <c r="UVG38" s="1"/>
      <c r="UVH38" s="1"/>
      <c r="UVI38" s="1"/>
      <c r="UVJ38" s="1"/>
      <c r="UVK38" s="1"/>
      <c r="UVL38" s="1"/>
      <c r="UVM38" s="1"/>
      <c r="UVN38" s="1"/>
      <c r="UVO38" s="1"/>
      <c r="UVP38" s="1"/>
      <c r="UVQ38" s="1"/>
      <c r="UVR38" s="1"/>
      <c r="UVS38" s="1"/>
      <c r="UVT38" s="1"/>
      <c r="UVU38" s="1"/>
      <c r="UVV38" s="1"/>
      <c r="UVW38" s="1"/>
      <c r="UVX38" s="1"/>
      <c r="UVY38" s="1"/>
      <c r="UVZ38" s="1"/>
      <c r="UWA38" s="1"/>
      <c r="UWB38" s="1"/>
      <c r="UWC38" s="1"/>
      <c r="UWD38" s="1"/>
      <c r="UWE38" s="1"/>
      <c r="UWF38" s="1"/>
      <c r="UWG38" s="1"/>
      <c r="UWH38" s="1"/>
      <c r="UWI38" s="1"/>
      <c r="UWJ38" s="1"/>
      <c r="UWK38" s="1"/>
      <c r="UWL38" s="1"/>
      <c r="UWM38" s="1"/>
      <c r="UWN38" s="1"/>
      <c r="UWO38" s="1"/>
      <c r="UWP38" s="1"/>
      <c r="UWQ38" s="1"/>
      <c r="UWR38" s="1"/>
      <c r="UWS38" s="1"/>
      <c r="UWT38" s="1"/>
      <c r="UWU38" s="1"/>
      <c r="UWV38" s="1"/>
      <c r="UWW38" s="1"/>
      <c r="UWX38" s="1"/>
      <c r="UWY38" s="1"/>
      <c r="UWZ38" s="1"/>
      <c r="UXA38" s="1"/>
      <c r="UXB38" s="1"/>
      <c r="UXC38" s="1"/>
      <c r="UXD38" s="1"/>
      <c r="UXE38" s="1"/>
      <c r="UXF38" s="1"/>
      <c r="UXG38" s="1"/>
      <c r="UXH38" s="1"/>
      <c r="UXI38" s="1"/>
      <c r="UXJ38" s="1"/>
      <c r="UXK38" s="1"/>
      <c r="UXL38" s="1"/>
      <c r="UXM38" s="1"/>
      <c r="UXN38" s="1"/>
      <c r="UXO38" s="1"/>
      <c r="UXP38" s="1"/>
      <c r="UXQ38" s="1"/>
      <c r="UXR38" s="1"/>
      <c r="UXS38" s="1"/>
      <c r="UXT38" s="1"/>
      <c r="UXU38" s="1"/>
      <c r="UXV38" s="1"/>
      <c r="UXW38" s="1"/>
      <c r="UXX38" s="1"/>
      <c r="UXY38" s="1"/>
      <c r="UXZ38" s="1"/>
      <c r="UYA38" s="1"/>
      <c r="UYB38" s="1"/>
      <c r="UYC38" s="1"/>
      <c r="UYD38" s="1"/>
      <c r="UYE38" s="1"/>
      <c r="UYF38" s="1"/>
      <c r="UYG38" s="1"/>
      <c r="UYH38" s="1"/>
      <c r="UYI38" s="1"/>
      <c r="UYJ38" s="1"/>
      <c r="UYK38" s="1"/>
      <c r="UYL38" s="1"/>
      <c r="UYM38" s="1"/>
      <c r="UYN38" s="1"/>
      <c r="UYO38" s="1"/>
      <c r="UYP38" s="1"/>
      <c r="UYQ38" s="1"/>
      <c r="UYR38" s="1"/>
      <c r="UYS38" s="1"/>
      <c r="UYT38" s="1"/>
      <c r="UYU38" s="1"/>
      <c r="UYV38" s="1"/>
      <c r="UYW38" s="1"/>
      <c r="UYX38" s="1"/>
      <c r="UYY38" s="1"/>
      <c r="UYZ38" s="1"/>
      <c r="UZA38" s="1"/>
      <c r="UZB38" s="1"/>
      <c r="UZC38" s="1"/>
      <c r="UZD38" s="1"/>
      <c r="UZE38" s="1"/>
      <c r="UZF38" s="1"/>
      <c r="UZG38" s="1"/>
      <c r="UZH38" s="1"/>
      <c r="UZI38" s="1"/>
      <c r="UZJ38" s="1"/>
      <c r="UZK38" s="1"/>
      <c r="UZL38" s="1"/>
      <c r="UZM38" s="1"/>
      <c r="UZN38" s="1"/>
      <c r="UZO38" s="1"/>
      <c r="UZP38" s="1"/>
      <c r="UZQ38" s="1"/>
      <c r="UZR38" s="1"/>
      <c r="UZS38" s="1"/>
      <c r="UZT38" s="1"/>
      <c r="UZU38" s="1"/>
      <c r="UZV38" s="1"/>
      <c r="UZW38" s="1"/>
      <c r="UZX38" s="1"/>
      <c r="UZY38" s="1"/>
      <c r="UZZ38" s="1"/>
      <c r="VAA38" s="1"/>
      <c r="VAB38" s="1"/>
      <c r="VAC38" s="1"/>
      <c r="VAD38" s="1"/>
      <c r="VAE38" s="1"/>
      <c r="VAF38" s="1"/>
      <c r="VAG38" s="1"/>
      <c r="VAH38" s="1"/>
      <c r="VAI38" s="1"/>
      <c r="VAJ38" s="1"/>
      <c r="VAK38" s="1"/>
      <c r="VAL38" s="1"/>
      <c r="VAM38" s="1"/>
      <c r="VAN38" s="1"/>
      <c r="VAO38" s="1"/>
      <c r="VAP38" s="1"/>
      <c r="VAQ38" s="1"/>
      <c r="VAR38" s="1"/>
      <c r="VAS38" s="1"/>
      <c r="VAT38" s="1"/>
      <c r="VAU38" s="1"/>
      <c r="VAV38" s="1"/>
      <c r="VAW38" s="1"/>
      <c r="VAX38" s="1"/>
      <c r="VAY38" s="1"/>
      <c r="VAZ38" s="1"/>
      <c r="VBA38" s="1"/>
      <c r="VBB38" s="1"/>
      <c r="VBC38" s="1"/>
      <c r="VBD38" s="1"/>
      <c r="VBE38" s="1"/>
      <c r="VBF38" s="1"/>
      <c r="VBG38" s="1"/>
      <c r="VBH38" s="1"/>
      <c r="VBI38" s="1"/>
      <c r="VBJ38" s="1"/>
      <c r="VBK38" s="1"/>
      <c r="VBL38" s="1"/>
      <c r="VBM38" s="1"/>
      <c r="VBN38" s="1"/>
      <c r="VBO38" s="1"/>
      <c r="VBP38" s="1"/>
      <c r="VBQ38" s="1"/>
      <c r="VBR38" s="1"/>
      <c r="VBS38" s="1"/>
      <c r="VBT38" s="1"/>
      <c r="VBU38" s="1"/>
      <c r="VBV38" s="1"/>
      <c r="VBW38" s="1"/>
      <c r="VBX38" s="1"/>
      <c r="VBY38" s="1"/>
      <c r="VBZ38" s="1"/>
      <c r="VCA38" s="1"/>
      <c r="VCB38" s="1"/>
      <c r="VCC38" s="1"/>
      <c r="VCD38" s="1"/>
      <c r="VCE38" s="1"/>
      <c r="VCF38" s="1"/>
      <c r="VCG38" s="1"/>
      <c r="VCH38" s="1"/>
      <c r="VCI38" s="1"/>
      <c r="VCJ38" s="1"/>
      <c r="VCK38" s="1"/>
      <c r="VCL38" s="1"/>
      <c r="VCM38" s="1"/>
      <c r="VCN38" s="1"/>
      <c r="VCO38" s="1"/>
      <c r="VCP38" s="1"/>
      <c r="VCQ38" s="1"/>
      <c r="VCR38" s="1"/>
      <c r="VCS38" s="1"/>
      <c r="VCT38" s="1"/>
      <c r="VCU38" s="1"/>
      <c r="VCV38" s="1"/>
      <c r="VCW38" s="1"/>
      <c r="VCX38" s="1"/>
      <c r="VCY38" s="1"/>
      <c r="VCZ38" s="1"/>
      <c r="VDA38" s="1"/>
      <c r="VDB38" s="1"/>
      <c r="VDC38" s="1"/>
      <c r="VDD38" s="1"/>
      <c r="VDE38" s="1"/>
      <c r="VDF38" s="1"/>
      <c r="VDG38" s="1"/>
      <c r="VDH38" s="1"/>
      <c r="VDI38" s="1"/>
      <c r="VDJ38" s="1"/>
      <c r="VDK38" s="1"/>
      <c r="VDL38" s="1"/>
      <c r="VDM38" s="1"/>
      <c r="VDN38" s="1"/>
      <c r="VDO38" s="1"/>
      <c r="VDP38" s="1"/>
      <c r="VDQ38" s="1"/>
      <c r="VDR38" s="1"/>
      <c r="VDS38" s="1"/>
      <c r="VDT38" s="1"/>
      <c r="VDU38" s="1"/>
      <c r="VDV38" s="1"/>
      <c r="VDW38" s="1"/>
      <c r="VDX38" s="1"/>
      <c r="VDY38" s="1"/>
      <c r="VDZ38" s="1"/>
      <c r="VEA38" s="1"/>
      <c r="VEB38" s="1"/>
      <c r="VEC38" s="1"/>
      <c r="VED38" s="1"/>
      <c r="VEE38" s="1"/>
      <c r="VEF38" s="1"/>
      <c r="VEG38" s="1"/>
      <c r="VEH38" s="1"/>
      <c r="VEI38" s="1"/>
      <c r="VEJ38" s="1"/>
      <c r="VEK38" s="1"/>
      <c r="VEL38" s="1"/>
      <c r="VEM38" s="1"/>
      <c r="VEN38" s="1"/>
      <c r="VEO38" s="1"/>
      <c r="VEP38" s="1"/>
      <c r="VEQ38" s="1"/>
      <c r="VER38" s="1"/>
      <c r="VES38" s="1"/>
      <c r="VET38" s="1"/>
      <c r="VEU38" s="1"/>
      <c r="VEV38" s="1"/>
      <c r="VEW38" s="1"/>
      <c r="VEX38" s="1"/>
      <c r="VEY38" s="1"/>
      <c r="VEZ38" s="1"/>
      <c r="VFA38" s="1"/>
      <c r="VFB38" s="1"/>
      <c r="VFC38" s="1"/>
      <c r="VFD38" s="1"/>
      <c r="VFE38" s="1"/>
      <c r="VFF38" s="1"/>
      <c r="VFG38" s="1"/>
      <c r="VFH38" s="1"/>
      <c r="VFI38" s="1"/>
      <c r="VFJ38" s="1"/>
      <c r="VFK38" s="1"/>
      <c r="VFL38" s="1"/>
      <c r="VFM38" s="1"/>
      <c r="VFN38" s="1"/>
      <c r="VFO38" s="1"/>
      <c r="VFP38" s="1"/>
      <c r="VFQ38" s="1"/>
      <c r="VFR38" s="1"/>
      <c r="VFS38" s="1"/>
      <c r="VFT38" s="1"/>
      <c r="VFU38" s="1"/>
      <c r="VFV38" s="1"/>
      <c r="VFW38" s="1"/>
      <c r="VFX38" s="1"/>
      <c r="VFY38" s="1"/>
      <c r="VFZ38" s="1"/>
      <c r="VGA38" s="1"/>
      <c r="VGB38" s="1"/>
      <c r="VGC38" s="1"/>
      <c r="VGD38" s="1"/>
      <c r="VGE38" s="1"/>
      <c r="VGF38" s="1"/>
      <c r="VGG38" s="1"/>
      <c r="VGH38" s="1"/>
      <c r="VGI38" s="1"/>
      <c r="VGJ38" s="1"/>
      <c r="VGK38" s="1"/>
      <c r="VGL38" s="1"/>
      <c r="VGM38" s="1"/>
      <c r="VGN38" s="1"/>
      <c r="VGO38" s="1"/>
      <c r="VGP38" s="1"/>
      <c r="VGQ38" s="1"/>
      <c r="VGR38" s="1"/>
      <c r="VGS38" s="1"/>
      <c r="VGT38" s="1"/>
      <c r="VGU38" s="1"/>
      <c r="VGV38" s="1"/>
      <c r="VGW38" s="1"/>
      <c r="VGX38" s="1"/>
      <c r="VGY38" s="1"/>
      <c r="VGZ38" s="1"/>
      <c r="VHA38" s="1"/>
      <c r="VHB38" s="1"/>
      <c r="VHC38" s="1"/>
      <c r="VHD38" s="1"/>
      <c r="VHE38" s="1"/>
      <c r="VHF38" s="1"/>
      <c r="VHG38" s="1"/>
      <c r="VHH38" s="1"/>
      <c r="VHI38" s="1"/>
      <c r="VHJ38" s="1"/>
      <c r="VHK38" s="1"/>
      <c r="VHL38" s="1"/>
      <c r="VHM38" s="1"/>
      <c r="VHN38" s="1"/>
      <c r="VHO38" s="1"/>
      <c r="VHP38" s="1"/>
      <c r="VHQ38" s="1"/>
      <c r="VHR38" s="1"/>
      <c r="VHS38" s="1"/>
      <c r="VHT38" s="1"/>
      <c r="VHU38" s="1"/>
      <c r="VHV38" s="1"/>
      <c r="VHW38" s="1"/>
      <c r="VHX38" s="1"/>
      <c r="VHY38" s="1"/>
      <c r="VHZ38" s="1"/>
      <c r="VIA38" s="1"/>
      <c r="VIB38" s="1"/>
      <c r="VIC38" s="1"/>
      <c r="VID38" s="1"/>
      <c r="VIE38" s="1"/>
      <c r="VIF38" s="1"/>
      <c r="VIG38" s="1"/>
      <c r="VIH38" s="1"/>
      <c r="VII38" s="1"/>
      <c r="VIJ38" s="1"/>
      <c r="VIK38" s="1"/>
      <c r="VIL38" s="1"/>
      <c r="VIM38" s="1"/>
      <c r="VIN38" s="1"/>
      <c r="VIO38" s="1"/>
      <c r="VIP38" s="1"/>
      <c r="VIQ38" s="1"/>
      <c r="VIR38" s="1"/>
      <c r="VIS38" s="1"/>
      <c r="VIT38" s="1"/>
      <c r="VIU38" s="1"/>
      <c r="VIV38" s="1"/>
      <c r="VIW38" s="1"/>
      <c r="VIX38" s="1"/>
      <c r="VIY38" s="1"/>
      <c r="VIZ38" s="1"/>
      <c r="VJA38" s="1"/>
      <c r="VJB38" s="1"/>
      <c r="VJC38" s="1"/>
      <c r="VJD38" s="1"/>
      <c r="VJE38" s="1"/>
      <c r="VJF38" s="1"/>
      <c r="VJG38" s="1"/>
      <c r="VJH38" s="1"/>
      <c r="VJI38" s="1"/>
      <c r="VJJ38" s="1"/>
      <c r="VJK38" s="1"/>
      <c r="VJL38" s="1"/>
      <c r="VJM38" s="1"/>
      <c r="VJN38" s="1"/>
      <c r="VJO38" s="1"/>
      <c r="VJP38" s="1"/>
      <c r="VJQ38" s="1"/>
      <c r="VJR38" s="1"/>
      <c r="VJS38" s="1"/>
      <c r="VJT38" s="1"/>
      <c r="VJU38" s="1"/>
      <c r="VJV38" s="1"/>
      <c r="VJW38" s="1"/>
      <c r="VJX38" s="1"/>
      <c r="VJY38" s="1"/>
      <c r="VJZ38" s="1"/>
      <c r="VKA38" s="1"/>
      <c r="VKB38" s="1"/>
      <c r="VKC38" s="1"/>
      <c r="VKD38" s="1"/>
      <c r="VKE38" s="1"/>
      <c r="VKF38" s="1"/>
      <c r="VKG38" s="1"/>
      <c r="VKH38" s="1"/>
      <c r="VKI38" s="1"/>
      <c r="VKJ38" s="1"/>
      <c r="VKK38" s="1"/>
      <c r="VKL38" s="1"/>
      <c r="VKM38" s="1"/>
      <c r="VKN38" s="1"/>
      <c r="VKO38" s="1"/>
      <c r="VKP38" s="1"/>
      <c r="VKQ38" s="1"/>
      <c r="VKR38" s="1"/>
      <c r="VKS38" s="1"/>
      <c r="VKT38" s="1"/>
      <c r="VKU38" s="1"/>
      <c r="VKV38" s="1"/>
      <c r="VKW38" s="1"/>
      <c r="VKX38" s="1"/>
      <c r="VKY38" s="1"/>
      <c r="VKZ38" s="1"/>
      <c r="VLA38" s="1"/>
      <c r="VLB38" s="1"/>
      <c r="VLC38" s="1"/>
      <c r="VLD38" s="1"/>
      <c r="VLE38" s="1"/>
      <c r="VLF38" s="1"/>
      <c r="VLG38" s="1"/>
      <c r="VLH38" s="1"/>
      <c r="VLI38" s="1"/>
      <c r="VLJ38" s="1"/>
      <c r="VLK38" s="1"/>
      <c r="VLL38" s="1"/>
      <c r="VLM38" s="1"/>
      <c r="VLN38" s="1"/>
      <c r="VLO38" s="1"/>
      <c r="VLP38" s="1"/>
      <c r="VLQ38" s="1"/>
      <c r="VLR38" s="1"/>
      <c r="VLS38" s="1"/>
      <c r="VLT38" s="1"/>
      <c r="VLU38" s="1"/>
      <c r="VLV38" s="1"/>
      <c r="VLW38" s="1"/>
      <c r="VLX38" s="1"/>
      <c r="VLY38" s="1"/>
      <c r="VLZ38" s="1"/>
      <c r="VMA38" s="1"/>
      <c r="VMB38" s="1"/>
      <c r="VMC38" s="1"/>
      <c r="VMD38" s="1"/>
      <c r="VME38" s="1"/>
      <c r="VMF38" s="1"/>
      <c r="VMG38" s="1"/>
      <c r="VMH38" s="1"/>
      <c r="VMI38" s="1"/>
      <c r="VMJ38" s="1"/>
      <c r="VMK38" s="1"/>
      <c r="VML38" s="1"/>
      <c r="VMM38" s="1"/>
      <c r="VMN38" s="1"/>
      <c r="VMO38" s="1"/>
      <c r="VMP38" s="1"/>
      <c r="VMQ38" s="1"/>
      <c r="VMR38" s="1"/>
      <c r="VMS38" s="1"/>
      <c r="VMT38" s="1"/>
      <c r="VMU38" s="1"/>
      <c r="VMV38" s="1"/>
      <c r="VMW38" s="1"/>
      <c r="VMX38" s="1"/>
      <c r="VMY38" s="1"/>
      <c r="VMZ38" s="1"/>
      <c r="VNA38" s="1"/>
      <c r="VNB38" s="1"/>
      <c r="VNC38" s="1"/>
      <c r="VND38" s="1"/>
      <c r="VNE38" s="1"/>
      <c r="VNF38" s="1"/>
      <c r="VNG38" s="1"/>
      <c r="VNH38" s="1"/>
      <c r="VNI38" s="1"/>
      <c r="VNJ38" s="1"/>
      <c r="VNK38" s="1"/>
      <c r="VNL38" s="1"/>
      <c r="VNM38" s="1"/>
      <c r="VNN38" s="1"/>
      <c r="VNO38" s="1"/>
      <c r="VNP38" s="1"/>
      <c r="VNQ38" s="1"/>
      <c r="VNR38" s="1"/>
      <c r="VNS38" s="1"/>
      <c r="VNT38" s="1"/>
      <c r="VNU38" s="1"/>
      <c r="VNV38" s="1"/>
      <c r="VNW38" s="1"/>
      <c r="VNX38" s="1"/>
      <c r="VNY38" s="1"/>
      <c r="VNZ38" s="1"/>
      <c r="VOA38" s="1"/>
      <c r="VOB38" s="1"/>
      <c r="VOC38" s="1"/>
      <c r="VOD38" s="1"/>
      <c r="VOE38" s="1"/>
      <c r="VOF38" s="1"/>
      <c r="VOG38" s="1"/>
      <c r="VOH38" s="1"/>
      <c r="VOI38" s="1"/>
      <c r="VOJ38" s="1"/>
      <c r="VOK38" s="1"/>
      <c r="VOL38" s="1"/>
      <c r="VOM38" s="1"/>
      <c r="VON38" s="1"/>
      <c r="VOO38" s="1"/>
      <c r="VOP38" s="1"/>
      <c r="VOQ38" s="1"/>
      <c r="VOR38" s="1"/>
      <c r="VOS38" s="1"/>
      <c r="VOT38" s="1"/>
      <c r="VOU38" s="1"/>
      <c r="VOV38" s="1"/>
      <c r="VOW38" s="1"/>
      <c r="VOX38" s="1"/>
      <c r="VOY38" s="1"/>
      <c r="VOZ38" s="1"/>
      <c r="VPA38" s="1"/>
      <c r="VPB38" s="1"/>
      <c r="VPC38" s="1"/>
      <c r="VPD38" s="1"/>
      <c r="VPE38" s="1"/>
      <c r="VPF38" s="1"/>
      <c r="VPG38" s="1"/>
      <c r="VPH38" s="1"/>
      <c r="VPI38" s="1"/>
      <c r="VPJ38" s="1"/>
      <c r="VPK38" s="1"/>
      <c r="VPL38" s="1"/>
      <c r="VPM38" s="1"/>
      <c r="VPN38" s="1"/>
      <c r="VPO38" s="1"/>
      <c r="VPP38" s="1"/>
      <c r="VPQ38" s="1"/>
      <c r="VPR38" s="1"/>
      <c r="VPS38" s="1"/>
      <c r="VPT38" s="1"/>
      <c r="VPU38" s="1"/>
      <c r="VPV38" s="1"/>
      <c r="VPW38" s="1"/>
      <c r="VPX38" s="1"/>
      <c r="VPY38" s="1"/>
      <c r="VPZ38" s="1"/>
      <c r="VQA38" s="1"/>
      <c r="VQB38" s="1"/>
      <c r="VQC38" s="1"/>
      <c r="VQD38" s="1"/>
      <c r="VQE38" s="1"/>
      <c r="VQF38" s="1"/>
      <c r="VQG38" s="1"/>
      <c r="VQH38" s="1"/>
      <c r="VQI38" s="1"/>
      <c r="VQJ38" s="1"/>
      <c r="VQK38" s="1"/>
      <c r="VQL38" s="1"/>
      <c r="VQM38" s="1"/>
      <c r="VQN38" s="1"/>
      <c r="VQO38" s="1"/>
      <c r="VQP38" s="1"/>
      <c r="VQQ38" s="1"/>
      <c r="VQR38" s="1"/>
      <c r="VQS38" s="1"/>
      <c r="VQT38" s="1"/>
      <c r="VQU38" s="1"/>
      <c r="VQV38" s="1"/>
      <c r="VQW38" s="1"/>
      <c r="VQX38" s="1"/>
      <c r="VQY38" s="1"/>
      <c r="VQZ38" s="1"/>
      <c r="VRA38" s="1"/>
      <c r="VRB38" s="1"/>
      <c r="VRC38" s="1"/>
      <c r="VRD38" s="1"/>
      <c r="VRE38" s="1"/>
      <c r="VRF38" s="1"/>
      <c r="VRG38" s="1"/>
      <c r="VRH38" s="1"/>
      <c r="VRI38" s="1"/>
      <c r="VRJ38" s="1"/>
      <c r="VRK38" s="1"/>
      <c r="VRL38" s="1"/>
      <c r="VRM38" s="1"/>
      <c r="VRN38" s="1"/>
      <c r="VRO38" s="1"/>
      <c r="VRP38" s="1"/>
      <c r="VRQ38" s="1"/>
      <c r="VRR38" s="1"/>
      <c r="VRS38" s="1"/>
      <c r="VRT38" s="1"/>
      <c r="VRU38" s="1"/>
      <c r="VRV38" s="1"/>
      <c r="VRW38" s="1"/>
      <c r="VRX38" s="1"/>
      <c r="VRY38" s="1"/>
      <c r="VRZ38" s="1"/>
      <c r="VSA38" s="1"/>
      <c r="VSB38" s="1"/>
      <c r="VSC38" s="1"/>
      <c r="VSD38" s="1"/>
      <c r="VSE38" s="1"/>
      <c r="VSF38" s="1"/>
      <c r="VSG38" s="1"/>
      <c r="VSH38" s="1"/>
      <c r="VSI38" s="1"/>
      <c r="VSJ38" s="1"/>
      <c r="VSK38" s="1"/>
      <c r="VSL38" s="1"/>
      <c r="VSM38" s="1"/>
      <c r="VSN38" s="1"/>
      <c r="VSO38" s="1"/>
      <c r="VSP38" s="1"/>
      <c r="VSQ38" s="1"/>
      <c r="VSR38" s="1"/>
      <c r="VSS38" s="1"/>
      <c r="VST38" s="1"/>
      <c r="VSU38" s="1"/>
      <c r="VSV38" s="1"/>
      <c r="VSW38" s="1"/>
      <c r="VSX38" s="1"/>
      <c r="VSY38" s="1"/>
      <c r="VSZ38" s="1"/>
      <c r="VTA38" s="1"/>
      <c r="VTB38" s="1"/>
      <c r="VTC38" s="1"/>
      <c r="VTD38" s="1"/>
      <c r="VTE38" s="1"/>
      <c r="VTF38" s="1"/>
      <c r="VTG38" s="1"/>
      <c r="VTH38" s="1"/>
      <c r="VTI38" s="1"/>
      <c r="VTJ38" s="1"/>
      <c r="VTK38" s="1"/>
      <c r="VTL38" s="1"/>
      <c r="VTM38" s="1"/>
      <c r="VTN38" s="1"/>
      <c r="VTO38" s="1"/>
      <c r="VTP38" s="1"/>
      <c r="VTQ38" s="1"/>
      <c r="VTR38" s="1"/>
      <c r="VTS38" s="1"/>
      <c r="VTT38" s="1"/>
      <c r="VTU38" s="1"/>
      <c r="VTV38" s="1"/>
      <c r="VTW38" s="1"/>
      <c r="VTX38" s="1"/>
      <c r="VTY38" s="1"/>
      <c r="VTZ38" s="1"/>
      <c r="VUA38" s="1"/>
      <c r="VUB38" s="1"/>
      <c r="VUC38" s="1"/>
      <c r="VUD38" s="1"/>
      <c r="VUE38" s="1"/>
      <c r="VUF38" s="1"/>
      <c r="VUG38" s="1"/>
      <c r="VUH38" s="1"/>
      <c r="VUI38" s="1"/>
      <c r="VUJ38" s="1"/>
      <c r="VUK38" s="1"/>
      <c r="VUL38" s="1"/>
      <c r="VUM38" s="1"/>
      <c r="VUN38" s="1"/>
      <c r="VUO38" s="1"/>
      <c r="VUP38" s="1"/>
      <c r="VUQ38" s="1"/>
      <c r="VUR38" s="1"/>
      <c r="VUS38" s="1"/>
      <c r="VUT38" s="1"/>
      <c r="VUU38" s="1"/>
      <c r="VUV38" s="1"/>
      <c r="VUW38" s="1"/>
      <c r="VUX38" s="1"/>
      <c r="VUY38" s="1"/>
      <c r="VUZ38" s="1"/>
      <c r="VVA38" s="1"/>
      <c r="VVB38" s="1"/>
      <c r="VVC38" s="1"/>
      <c r="VVD38" s="1"/>
      <c r="VVE38" s="1"/>
      <c r="VVF38" s="1"/>
      <c r="VVG38" s="1"/>
      <c r="VVH38" s="1"/>
      <c r="VVI38" s="1"/>
      <c r="VVJ38" s="1"/>
      <c r="VVK38" s="1"/>
      <c r="VVL38" s="1"/>
      <c r="VVM38" s="1"/>
      <c r="VVN38" s="1"/>
      <c r="VVO38" s="1"/>
      <c r="VVP38" s="1"/>
      <c r="VVQ38" s="1"/>
      <c r="VVR38" s="1"/>
      <c r="VVS38" s="1"/>
      <c r="VVT38" s="1"/>
      <c r="VVU38" s="1"/>
      <c r="VVV38" s="1"/>
      <c r="VVW38" s="1"/>
      <c r="VVX38" s="1"/>
      <c r="VVY38" s="1"/>
      <c r="VVZ38" s="1"/>
      <c r="VWA38" s="1"/>
      <c r="VWB38" s="1"/>
      <c r="VWC38" s="1"/>
      <c r="VWD38" s="1"/>
      <c r="VWE38" s="1"/>
      <c r="VWF38" s="1"/>
      <c r="VWG38" s="1"/>
      <c r="VWH38" s="1"/>
      <c r="VWI38" s="1"/>
      <c r="VWJ38" s="1"/>
      <c r="VWK38" s="1"/>
      <c r="VWL38" s="1"/>
      <c r="VWM38" s="1"/>
      <c r="VWN38" s="1"/>
      <c r="VWO38" s="1"/>
      <c r="VWP38" s="1"/>
      <c r="VWQ38" s="1"/>
      <c r="VWR38" s="1"/>
      <c r="VWS38" s="1"/>
      <c r="VWT38" s="1"/>
      <c r="VWU38" s="1"/>
      <c r="VWV38" s="1"/>
      <c r="VWW38" s="1"/>
      <c r="VWX38" s="1"/>
      <c r="VWY38" s="1"/>
      <c r="VWZ38" s="1"/>
      <c r="VXA38" s="1"/>
      <c r="VXB38" s="1"/>
      <c r="VXC38" s="1"/>
      <c r="VXD38" s="1"/>
      <c r="VXE38" s="1"/>
      <c r="VXF38" s="1"/>
      <c r="VXG38" s="1"/>
      <c r="VXH38" s="1"/>
      <c r="VXI38" s="1"/>
      <c r="VXJ38" s="1"/>
      <c r="VXK38" s="1"/>
      <c r="VXL38" s="1"/>
      <c r="VXM38" s="1"/>
      <c r="VXN38" s="1"/>
      <c r="VXO38" s="1"/>
      <c r="VXP38" s="1"/>
      <c r="VXQ38" s="1"/>
      <c r="VXR38" s="1"/>
      <c r="VXS38" s="1"/>
      <c r="VXT38" s="1"/>
      <c r="VXU38" s="1"/>
      <c r="VXV38" s="1"/>
      <c r="VXW38" s="1"/>
      <c r="VXX38" s="1"/>
      <c r="VXY38" s="1"/>
      <c r="VXZ38" s="1"/>
      <c r="VYA38" s="1"/>
      <c r="VYB38" s="1"/>
      <c r="VYC38" s="1"/>
      <c r="VYD38" s="1"/>
      <c r="VYE38" s="1"/>
      <c r="VYF38" s="1"/>
      <c r="VYG38" s="1"/>
      <c r="VYH38" s="1"/>
      <c r="VYI38" s="1"/>
      <c r="VYJ38" s="1"/>
      <c r="VYK38" s="1"/>
      <c r="VYL38" s="1"/>
      <c r="VYM38" s="1"/>
      <c r="VYN38" s="1"/>
      <c r="VYO38" s="1"/>
      <c r="VYP38" s="1"/>
      <c r="VYQ38" s="1"/>
      <c r="VYR38" s="1"/>
      <c r="VYS38" s="1"/>
      <c r="VYT38" s="1"/>
      <c r="VYU38" s="1"/>
      <c r="VYV38" s="1"/>
      <c r="VYW38" s="1"/>
      <c r="VYX38" s="1"/>
      <c r="VYY38" s="1"/>
      <c r="VYZ38" s="1"/>
      <c r="VZA38" s="1"/>
      <c r="VZB38" s="1"/>
      <c r="VZC38" s="1"/>
      <c r="VZD38" s="1"/>
      <c r="VZE38" s="1"/>
      <c r="VZF38" s="1"/>
      <c r="VZG38" s="1"/>
      <c r="VZH38" s="1"/>
      <c r="VZI38" s="1"/>
      <c r="VZJ38" s="1"/>
      <c r="VZK38" s="1"/>
      <c r="VZL38" s="1"/>
      <c r="VZM38" s="1"/>
      <c r="VZN38" s="1"/>
      <c r="VZO38" s="1"/>
      <c r="VZP38" s="1"/>
      <c r="VZQ38" s="1"/>
      <c r="VZR38" s="1"/>
      <c r="VZS38" s="1"/>
      <c r="VZT38" s="1"/>
      <c r="VZU38" s="1"/>
      <c r="VZV38" s="1"/>
      <c r="VZW38" s="1"/>
      <c r="VZX38" s="1"/>
      <c r="VZY38" s="1"/>
      <c r="VZZ38" s="1"/>
      <c r="WAA38" s="1"/>
      <c r="WAB38" s="1"/>
      <c r="WAC38" s="1"/>
      <c r="WAD38" s="1"/>
      <c r="WAE38" s="1"/>
      <c r="WAF38" s="1"/>
      <c r="WAG38" s="1"/>
      <c r="WAH38" s="1"/>
      <c r="WAI38" s="1"/>
      <c r="WAJ38" s="1"/>
      <c r="WAK38" s="1"/>
      <c r="WAL38" s="1"/>
      <c r="WAM38" s="1"/>
      <c r="WAN38" s="1"/>
      <c r="WAO38" s="1"/>
      <c r="WAP38" s="1"/>
      <c r="WAQ38" s="1"/>
      <c r="WAR38" s="1"/>
      <c r="WAS38" s="1"/>
      <c r="WAT38" s="1"/>
      <c r="WAU38" s="1"/>
      <c r="WAV38" s="1"/>
      <c r="WAW38" s="1"/>
      <c r="WAX38" s="1"/>
      <c r="WAY38" s="1"/>
      <c r="WAZ38" s="1"/>
      <c r="WBA38" s="1"/>
      <c r="WBB38" s="1"/>
      <c r="WBC38" s="1"/>
      <c r="WBD38" s="1"/>
      <c r="WBE38" s="1"/>
      <c r="WBF38" s="1"/>
      <c r="WBG38" s="1"/>
      <c r="WBH38" s="1"/>
      <c r="WBI38" s="1"/>
      <c r="WBJ38" s="1"/>
      <c r="WBK38" s="1"/>
      <c r="WBL38" s="1"/>
      <c r="WBM38" s="1"/>
      <c r="WBN38" s="1"/>
      <c r="WBO38" s="1"/>
      <c r="WBP38" s="1"/>
      <c r="WBQ38" s="1"/>
      <c r="WBR38" s="1"/>
      <c r="WBS38" s="1"/>
      <c r="WBT38" s="1"/>
      <c r="WBU38" s="1"/>
      <c r="WBV38" s="1"/>
      <c r="WBW38" s="1"/>
      <c r="WBX38" s="1"/>
      <c r="WBY38" s="1"/>
      <c r="WBZ38" s="1"/>
      <c r="WCA38" s="1"/>
      <c r="WCB38" s="1"/>
      <c r="WCC38" s="1"/>
      <c r="WCD38" s="1"/>
      <c r="WCE38" s="1"/>
      <c r="WCF38" s="1"/>
      <c r="WCG38" s="1"/>
      <c r="WCH38" s="1"/>
      <c r="WCI38" s="1"/>
      <c r="WCJ38" s="1"/>
      <c r="WCK38" s="1"/>
      <c r="WCL38" s="1"/>
      <c r="WCM38" s="1"/>
      <c r="WCN38" s="1"/>
      <c r="WCO38" s="1"/>
      <c r="WCP38" s="1"/>
      <c r="WCQ38" s="1"/>
      <c r="WCR38" s="1"/>
      <c r="WCS38" s="1"/>
      <c r="WCT38" s="1"/>
      <c r="WCU38" s="1"/>
      <c r="WCV38" s="1"/>
      <c r="WCW38" s="1"/>
      <c r="WCX38" s="1"/>
      <c r="WCY38" s="1"/>
      <c r="WCZ38" s="1"/>
      <c r="WDA38" s="1"/>
      <c r="WDB38" s="1"/>
      <c r="WDC38" s="1"/>
      <c r="WDD38" s="1"/>
      <c r="WDE38" s="1"/>
      <c r="WDF38" s="1"/>
      <c r="WDG38" s="1"/>
      <c r="WDH38" s="1"/>
      <c r="WDI38" s="1"/>
      <c r="WDJ38" s="1"/>
      <c r="WDK38" s="1"/>
      <c r="WDL38" s="1"/>
      <c r="WDM38" s="1"/>
      <c r="WDN38" s="1"/>
      <c r="WDO38" s="1"/>
      <c r="WDP38" s="1"/>
      <c r="WDQ38" s="1"/>
      <c r="WDR38" s="1"/>
      <c r="WDS38" s="1"/>
      <c r="WDT38" s="1"/>
      <c r="WDU38" s="1"/>
      <c r="WDV38" s="1"/>
      <c r="WDW38" s="1"/>
      <c r="WDX38" s="1"/>
      <c r="WDY38" s="1"/>
      <c r="WDZ38" s="1"/>
      <c r="WEA38" s="1"/>
      <c r="WEB38" s="1"/>
      <c r="WEC38" s="1"/>
      <c r="WED38" s="1"/>
      <c r="WEE38" s="1"/>
      <c r="WEF38" s="1"/>
      <c r="WEG38" s="1"/>
      <c r="WEH38" s="1"/>
      <c r="WEI38" s="1"/>
      <c r="WEJ38" s="1"/>
      <c r="WEK38" s="1"/>
      <c r="WEL38" s="1"/>
      <c r="WEM38" s="1"/>
      <c r="WEN38" s="1"/>
      <c r="WEO38" s="1"/>
      <c r="WEP38" s="1"/>
      <c r="WEQ38" s="1"/>
      <c r="WER38" s="1"/>
      <c r="WES38" s="1"/>
      <c r="WET38" s="1"/>
      <c r="WEU38" s="1"/>
      <c r="WEV38" s="1"/>
      <c r="WEW38" s="1"/>
      <c r="WEX38" s="1"/>
      <c r="WEY38" s="1"/>
      <c r="WEZ38" s="1"/>
      <c r="WFA38" s="1"/>
      <c r="WFB38" s="1"/>
      <c r="WFC38" s="1"/>
      <c r="WFD38" s="1"/>
      <c r="WFE38" s="1"/>
      <c r="WFF38" s="1"/>
      <c r="WFG38" s="1"/>
      <c r="WFH38" s="1"/>
      <c r="WFI38" s="1"/>
      <c r="WFJ38" s="1"/>
      <c r="WFK38" s="1"/>
      <c r="WFL38" s="1"/>
      <c r="WFM38" s="1"/>
      <c r="WFN38" s="1"/>
      <c r="WFO38" s="1"/>
      <c r="WFP38" s="1"/>
      <c r="WFQ38" s="1"/>
      <c r="WFR38" s="1"/>
      <c r="WFS38" s="1"/>
      <c r="WFT38" s="1"/>
      <c r="WFU38" s="1"/>
      <c r="WFV38" s="1"/>
      <c r="WFW38" s="1"/>
      <c r="WFX38" s="1"/>
      <c r="WFY38" s="1"/>
      <c r="WFZ38" s="1"/>
      <c r="WGA38" s="1"/>
      <c r="WGB38" s="1"/>
      <c r="WGC38" s="1"/>
      <c r="WGD38" s="1"/>
      <c r="WGE38" s="1"/>
      <c r="WGF38" s="1"/>
      <c r="WGG38" s="1"/>
      <c r="WGH38" s="1"/>
      <c r="WGI38" s="1"/>
      <c r="WGJ38" s="1"/>
      <c r="WGK38" s="1"/>
      <c r="WGL38" s="1"/>
      <c r="WGM38" s="1"/>
      <c r="WGN38" s="1"/>
      <c r="WGO38" s="1"/>
      <c r="WGP38" s="1"/>
      <c r="WGQ38" s="1"/>
      <c r="WGR38" s="1"/>
      <c r="WGS38" s="1"/>
      <c r="WGT38" s="1"/>
      <c r="WGU38" s="1"/>
      <c r="WGV38" s="1"/>
      <c r="WGW38" s="1"/>
      <c r="WGX38" s="1"/>
      <c r="WGY38" s="1"/>
      <c r="WGZ38" s="1"/>
      <c r="WHA38" s="1"/>
      <c r="WHB38" s="1"/>
      <c r="WHC38" s="1"/>
      <c r="WHD38" s="1"/>
      <c r="WHE38" s="1"/>
      <c r="WHF38" s="1"/>
      <c r="WHG38" s="1"/>
      <c r="WHH38" s="1"/>
      <c r="WHI38" s="1"/>
      <c r="WHJ38" s="1"/>
      <c r="WHK38" s="1"/>
      <c r="WHL38" s="1"/>
      <c r="WHM38" s="1"/>
      <c r="WHN38" s="1"/>
      <c r="WHO38" s="1"/>
      <c r="WHP38" s="1"/>
      <c r="WHQ38" s="1"/>
      <c r="WHR38" s="1"/>
      <c r="WHS38" s="1"/>
      <c r="WHT38" s="1"/>
      <c r="WHU38" s="1"/>
      <c r="WHV38" s="1"/>
      <c r="WHW38" s="1"/>
      <c r="WHX38" s="1"/>
      <c r="WHY38" s="1"/>
      <c r="WHZ38" s="1"/>
      <c r="WIA38" s="1"/>
      <c r="WIB38" s="1"/>
      <c r="WIC38" s="1"/>
      <c r="WID38" s="1"/>
      <c r="WIE38" s="1"/>
      <c r="WIF38" s="1"/>
      <c r="WIG38" s="1"/>
      <c r="WIH38" s="1"/>
      <c r="WII38" s="1"/>
      <c r="WIJ38" s="1"/>
      <c r="WIK38" s="1"/>
      <c r="WIL38" s="1"/>
      <c r="WIM38" s="1"/>
      <c r="WIN38" s="1"/>
      <c r="WIO38" s="1"/>
      <c r="WIP38" s="1"/>
      <c r="WIQ38" s="1"/>
      <c r="WIR38" s="1"/>
      <c r="WIS38" s="1"/>
      <c r="WIT38" s="1"/>
      <c r="WIU38" s="1"/>
      <c r="WIV38" s="1"/>
      <c r="WIW38" s="1"/>
      <c r="WIX38" s="1"/>
      <c r="WIY38" s="1"/>
      <c r="WIZ38" s="1"/>
      <c r="WJA38" s="1"/>
      <c r="WJB38" s="1"/>
      <c r="WJC38" s="1"/>
      <c r="WJD38" s="1"/>
      <c r="WJE38" s="1"/>
      <c r="WJF38" s="1"/>
      <c r="WJG38" s="1"/>
      <c r="WJH38" s="1"/>
      <c r="WJI38" s="1"/>
      <c r="WJJ38" s="1"/>
      <c r="WJK38" s="1"/>
      <c r="WJL38" s="1"/>
      <c r="WJM38" s="1"/>
      <c r="WJN38" s="1"/>
      <c r="WJO38" s="1"/>
      <c r="WJP38" s="1"/>
      <c r="WJQ38" s="1"/>
      <c r="WJR38" s="1"/>
      <c r="WJS38" s="1"/>
      <c r="WJT38" s="1"/>
      <c r="WJU38" s="1"/>
      <c r="WJV38" s="1"/>
      <c r="WJW38" s="1"/>
      <c r="WJX38" s="1"/>
      <c r="WJY38" s="1"/>
      <c r="WJZ38" s="1"/>
      <c r="WKA38" s="1"/>
      <c r="WKB38" s="1"/>
      <c r="WKC38" s="1"/>
      <c r="WKD38" s="1"/>
      <c r="WKE38" s="1"/>
      <c r="WKF38" s="1"/>
      <c r="WKG38" s="1"/>
      <c r="WKH38" s="1"/>
      <c r="WKI38" s="1"/>
      <c r="WKJ38" s="1"/>
      <c r="WKK38" s="1"/>
      <c r="WKL38" s="1"/>
      <c r="WKM38" s="1"/>
      <c r="WKN38" s="1"/>
      <c r="WKO38" s="1"/>
      <c r="WKP38" s="1"/>
      <c r="WKQ38" s="1"/>
      <c r="WKR38" s="1"/>
      <c r="WKS38" s="1"/>
      <c r="WKT38" s="1"/>
      <c r="WKU38" s="1"/>
      <c r="WKV38" s="1"/>
      <c r="WKW38" s="1"/>
      <c r="WKX38" s="1"/>
      <c r="WKY38" s="1"/>
      <c r="WKZ38" s="1"/>
      <c r="WLA38" s="1"/>
      <c r="WLB38" s="1"/>
      <c r="WLC38" s="1"/>
      <c r="WLD38" s="1"/>
      <c r="WLE38" s="1"/>
      <c r="WLF38" s="1"/>
      <c r="WLG38" s="1"/>
      <c r="WLH38" s="1"/>
      <c r="WLI38" s="1"/>
      <c r="WLJ38" s="1"/>
      <c r="WLK38" s="1"/>
      <c r="WLL38" s="1"/>
      <c r="WLM38" s="1"/>
      <c r="WLN38" s="1"/>
      <c r="WLO38" s="1"/>
      <c r="WLP38" s="1"/>
      <c r="WLQ38" s="1"/>
      <c r="WLR38" s="1"/>
      <c r="WLS38" s="1"/>
      <c r="WLT38" s="1"/>
      <c r="WLU38" s="1"/>
      <c r="WLV38" s="1"/>
      <c r="WLW38" s="1"/>
      <c r="WLX38" s="1"/>
      <c r="WLY38" s="1"/>
      <c r="WLZ38" s="1"/>
      <c r="WMA38" s="1"/>
      <c r="WMB38" s="1"/>
      <c r="WMC38" s="1"/>
      <c r="WMD38" s="1"/>
      <c r="WME38" s="1"/>
      <c r="WMF38" s="1"/>
      <c r="WMG38" s="1"/>
      <c r="WMH38" s="1"/>
      <c r="WMI38" s="1"/>
      <c r="WMJ38" s="1"/>
      <c r="WMK38" s="1"/>
      <c r="WML38" s="1"/>
      <c r="WMM38" s="1"/>
      <c r="WMN38" s="1"/>
      <c r="WMO38" s="1"/>
      <c r="WMP38" s="1"/>
      <c r="WMQ38" s="1"/>
      <c r="WMR38" s="1"/>
      <c r="WMS38" s="1"/>
      <c r="WMT38" s="1"/>
      <c r="WMU38" s="1"/>
      <c r="WMV38" s="1"/>
      <c r="WMW38" s="1"/>
      <c r="WMX38" s="1"/>
      <c r="WMY38" s="1"/>
      <c r="WMZ38" s="1"/>
      <c r="WNA38" s="1"/>
      <c r="WNB38" s="1"/>
      <c r="WNC38" s="1"/>
      <c r="WND38" s="1"/>
      <c r="WNE38" s="1"/>
      <c r="WNF38" s="1"/>
      <c r="WNG38" s="1"/>
      <c r="WNH38" s="1"/>
      <c r="WNI38" s="1"/>
      <c r="WNJ38" s="1"/>
      <c r="WNK38" s="1"/>
      <c r="WNL38" s="1"/>
      <c r="WNM38" s="1"/>
      <c r="WNN38" s="1"/>
      <c r="WNO38" s="1"/>
      <c r="WNP38" s="1"/>
      <c r="WNQ38" s="1"/>
      <c r="WNR38" s="1"/>
      <c r="WNS38" s="1"/>
      <c r="WNT38" s="1"/>
      <c r="WNU38" s="1"/>
      <c r="WNV38" s="1"/>
      <c r="WNW38" s="1"/>
      <c r="WNX38" s="1"/>
      <c r="WNY38" s="1"/>
      <c r="WNZ38" s="1"/>
      <c r="WOA38" s="1"/>
      <c r="WOB38" s="1"/>
      <c r="WOC38" s="1"/>
      <c r="WOD38" s="1"/>
      <c r="WOE38" s="1"/>
      <c r="WOF38" s="1"/>
      <c r="WOG38" s="1"/>
      <c r="WOH38" s="1"/>
      <c r="WOI38" s="1"/>
      <c r="WOJ38" s="1"/>
      <c r="WOK38" s="1"/>
      <c r="WOL38" s="1"/>
      <c r="WOM38" s="1"/>
      <c r="WON38" s="1"/>
      <c r="WOO38" s="1"/>
      <c r="WOP38" s="1"/>
      <c r="WOQ38" s="1"/>
      <c r="WOR38" s="1"/>
      <c r="WOS38" s="1"/>
      <c r="WOT38" s="1"/>
      <c r="WOU38" s="1"/>
      <c r="WOV38" s="1"/>
      <c r="WOW38" s="1"/>
      <c r="WOX38" s="1"/>
      <c r="WOY38" s="1"/>
      <c r="WOZ38" s="1"/>
      <c r="WPA38" s="1"/>
      <c r="WPB38" s="1"/>
      <c r="WPC38" s="1"/>
      <c r="WPD38" s="1"/>
      <c r="WPE38" s="1"/>
      <c r="WPF38" s="1"/>
      <c r="WPG38" s="1"/>
      <c r="WPH38" s="1"/>
      <c r="WPI38" s="1"/>
      <c r="WPJ38" s="1"/>
      <c r="WPK38" s="1"/>
      <c r="WPL38" s="1"/>
      <c r="WPM38" s="1"/>
      <c r="WPN38" s="1"/>
      <c r="WPO38" s="1"/>
      <c r="WPP38" s="1"/>
      <c r="WPQ38" s="1"/>
      <c r="WPR38" s="1"/>
      <c r="WPS38" s="1"/>
      <c r="WPT38" s="1"/>
      <c r="WPU38" s="1"/>
      <c r="WPV38" s="1"/>
      <c r="WPW38" s="1"/>
      <c r="WPX38" s="1"/>
      <c r="WPY38" s="1"/>
      <c r="WPZ38" s="1"/>
      <c r="WQA38" s="1"/>
      <c r="WQB38" s="1"/>
      <c r="WQC38" s="1"/>
      <c r="WQD38" s="1"/>
      <c r="WQE38" s="1"/>
      <c r="WQF38" s="1"/>
      <c r="WQG38" s="1"/>
      <c r="WQH38" s="1"/>
      <c r="WQI38" s="1"/>
      <c r="WQJ38" s="1"/>
      <c r="WQK38" s="1"/>
      <c r="WQL38" s="1"/>
      <c r="WQM38" s="1"/>
      <c r="WQN38" s="1"/>
      <c r="WQO38" s="1"/>
      <c r="WQP38" s="1"/>
      <c r="WQQ38" s="1"/>
      <c r="WQR38" s="1"/>
      <c r="WQS38" s="1"/>
      <c r="WQT38" s="1"/>
      <c r="WQU38" s="1"/>
      <c r="WQV38" s="1"/>
      <c r="WQW38" s="1"/>
      <c r="WQX38" s="1"/>
      <c r="WQY38" s="1"/>
      <c r="WQZ38" s="1"/>
      <c r="WRA38" s="1"/>
      <c r="WRB38" s="1"/>
      <c r="WRC38" s="1"/>
      <c r="WRD38" s="1"/>
      <c r="WRE38" s="1"/>
      <c r="WRF38" s="1"/>
      <c r="WRG38" s="1"/>
      <c r="WRH38" s="1"/>
      <c r="WRI38" s="1"/>
      <c r="WRJ38" s="1"/>
      <c r="WRK38" s="1"/>
      <c r="WRL38" s="1"/>
      <c r="WRM38" s="1"/>
      <c r="WRN38" s="1"/>
      <c r="WRO38" s="1"/>
      <c r="WRP38" s="1"/>
      <c r="WRQ38" s="1"/>
      <c r="WRR38" s="1"/>
      <c r="WRS38" s="1"/>
      <c r="WRT38" s="1"/>
      <c r="WRU38" s="1"/>
      <c r="WRV38" s="1"/>
      <c r="WRW38" s="1"/>
      <c r="WRX38" s="1"/>
      <c r="WRY38" s="1"/>
      <c r="WRZ38" s="1"/>
      <c r="WSA38" s="1"/>
      <c r="WSB38" s="1"/>
      <c r="WSC38" s="1"/>
      <c r="WSD38" s="1"/>
      <c r="WSE38" s="1"/>
      <c r="WSF38" s="1"/>
      <c r="WSG38" s="1"/>
      <c r="WSH38" s="1"/>
      <c r="WSI38" s="1"/>
      <c r="WSJ38" s="1"/>
      <c r="WSK38" s="1"/>
      <c r="WSL38" s="1"/>
      <c r="WSM38" s="1"/>
      <c r="WSN38" s="1"/>
      <c r="WSO38" s="1"/>
      <c r="WSP38" s="1"/>
      <c r="WSQ38" s="1"/>
      <c r="WSR38" s="1"/>
      <c r="WSS38" s="1"/>
      <c r="WST38" s="1"/>
      <c r="WSU38" s="1"/>
      <c r="WSV38" s="1"/>
      <c r="WSW38" s="1"/>
      <c r="WSX38" s="1"/>
      <c r="WSY38" s="1"/>
      <c r="WSZ38" s="1"/>
      <c r="WTA38" s="1"/>
      <c r="WTB38" s="1"/>
      <c r="WTC38" s="1"/>
      <c r="WTD38" s="1"/>
      <c r="WTE38" s="1"/>
      <c r="WTF38" s="1"/>
      <c r="WTG38" s="1"/>
      <c r="WTH38" s="1"/>
      <c r="WTI38" s="1"/>
      <c r="WTJ38" s="1"/>
      <c r="WTK38" s="1"/>
      <c r="WTL38" s="1"/>
      <c r="WTM38" s="1"/>
      <c r="WTN38" s="1"/>
      <c r="WTO38" s="1"/>
      <c r="WTP38" s="1"/>
      <c r="WTQ38" s="1"/>
      <c r="WTR38" s="1"/>
      <c r="WTS38" s="1"/>
      <c r="WTT38" s="1"/>
      <c r="WTU38" s="1"/>
      <c r="WTV38" s="1"/>
      <c r="WTW38" s="1"/>
      <c r="WTX38" s="1"/>
      <c r="WTY38" s="1"/>
      <c r="WTZ38" s="1"/>
      <c r="WUA38" s="1"/>
      <c r="WUB38" s="1"/>
      <c r="WUC38" s="1"/>
      <c r="WUD38" s="1"/>
      <c r="WUE38" s="1"/>
      <c r="WUF38" s="1"/>
      <c r="WUG38" s="1"/>
      <c r="WUH38" s="1"/>
      <c r="WUI38" s="1"/>
      <c r="WUJ38" s="1"/>
      <c r="WUK38" s="1"/>
      <c r="WUL38" s="1"/>
      <c r="WUM38" s="1"/>
      <c r="WUN38" s="1"/>
      <c r="WUO38" s="1"/>
      <c r="WUP38" s="1"/>
      <c r="WUQ38" s="1"/>
      <c r="WUR38" s="1"/>
      <c r="WUS38" s="1"/>
      <c r="WUT38" s="1"/>
      <c r="WUU38" s="1"/>
      <c r="WUV38" s="1"/>
      <c r="WUW38" s="1"/>
      <c r="WUX38" s="1"/>
      <c r="WUY38" s="1"/>
      <c r="WUZ38" s="1"/>
      <c r="WVA38" s="1"/>
      <c r="WVB38" s="1"/>
      <c r="WVC38" s="1"/>
      <c r="WVD38" s="1"/>
      <c r="WVE38" s="1"/>
      <c r="WVF38" s="1"/>
      <c r="WVG38" s="1"/>
      <c r="WVH38" s="1"/>
      <c r="WVI38" s="1"/>
      <c r="WVJ38" s="1"/>
      <c r="WVK38" s="1"/>
      <c r="WVL38" s="1"/>
      <c r="WVM38" s="1"/>
      <c r="WVN38" s="1"/>
      <c r="WVO38" s="1"/>
      <c r="WVP38" s="1"/>
      <c r="WVQ38" s="1"/>
      <c r="WVR38" s="1"/>
      <c r="WVS38" s="1"/>
      <c r="WVT38" s="1"/>
      <c r="WVU38" s="1"/>
      <c r="WVV38" s="1"/>
      <c r="WVW38" s="1"/>
      <c r="WVX38" s="1"/>
      <c r="WVY38" s="1"/>
      <c r="WVZ38" s="1"/>
      <c r="WWA38" s="1"/>
      <c r="WWB38" s="1"/>
      <c r="WWC38" s="1"/>
      <c r="WWD38" s="1"/>
      <c r="WWE38" s="1"/>
      <c r="WWF38" s="1"/>
      <c r="WWG38" s="1"/>
      <c r="WWH38" s="1"/>
      <c r="WWI38" s="1"/>
      <c r="WWJ38" s="1"/>
      <c r="WWK38" s="1"/>
      <c r="WWL38" s="1"/>
      <c r="WWM38" s="1"/>
      <c r="WWN38" s="1"/>
      <c r="WWO38" s="1"/>
      <c r="WWP38" s="1"/>
      <c r="WWQ38" s="1"/>
      <c r="WWR38" s="1"/>
      <c r="WWS38" s="1"/>
      <c r="WWT38" s="1"/>
      <c r="WWU38" s="1"/>
      <c r="WWV38" s="1"/>
      <c r="WWW38" s="1"/>
      <c r="WWX38" s="1"/>
      <c r="WWY38" s="1"/>
      <c r="WWZ38" s="1"/>
      <c r="WXA38" s="1"/>
      <c r="WXB38" s="1"/>
      <c r="WXC38" s="1"/>
      <c r="WXD38" s="1"/>
      <c r="WXE38" s="1"/>
      <c r="WXF38" s="1"/>
      <c r="WXG38" s="1"/>
      <c r="WXH38" s="1"/>
      <c r="WXI38" s="1"/>
      <c r="WXJ38" s="1"/>
      <c r="WXK38" s="1"/>
      <c r="WXL38" s="1"/>
      <c r="WXM38" s="1"/>
      <c r="WXN38" s="1"/>
      <c r="WXO38" s="1"/>
      <c r="WXP38" s="1"/>
      <c r="WXQ38" s="1"/>
      <c r="WXR38" s="1"/>
      <c r="WXS38" s="1"/>
      <c r="WXT38" s="1"/>
      <c r="WXU38" s="1"/>
      <c r="WXV38" s="1"/>
      <c r="WXW38" s="1"/>
      <c r="WXX38" s="1"/>
      <c r="WXY38" s="1"/>
      <c r="WXZ38" s="1"/>
      <c r="WYA38" s="1"/>
      <c r="WYB38" s="1"/>
      <c r="WYC38" s="1"/>
      <c r="WYD38" s="1"/>
      <c r="WYE38" s="1"/>
      <c r="WYF38" s="1"/>
      <c r="WYG38" s="1"/>
      <c r="WYH38" s="1"/>
      <c r="WYI38" s="1"/>
      <c r="WYJ38" s="1"/>
      <c r="WYK38" s="1"/>
      <c r="WYL38" s="1"/>
      <c r="WYM38" s="1"/>
      <c r="WYN38" s="1"/>
      <c r="WYO38" s="1"/>
      <c r="WYP38" s="1"/>
      <c r="WYQ38" s="1"/>
      <c r="WYR38" s="1"/>
      <c r="WYS38" s="1"/>
      <c r="WYT38" s="1"/>
      <c r="WYU38" s="1"/>
      <c r="WYV38" s="1"/>
      <c r="WYW38" s="1"/>
      <c r="WYX38" s="1"/>
      <c r="WYY38" s="1"/>
      <c r="WYZ38" s="1"/>
      <c r="WZA38" s="1"/>
      <c r="WZB38" s="1"/>
      <c r="WZC38" s="1"/>
      <c r="WZD38" s="1"/>
      <c r="WZE38" s="1"/>
      <c r="WZF38" s="1"/>
      <c r="WZG38" s="1"/>
      <c r="WZH38" s="1"/>
      <c r="WZI38" s="1"/>
      <c r="WZJ38" s="1"/>
      <c r="WZK38" s="1"/>
      <c r="WZL38" s="1"/>
      <c r="WZM38" s="1"/>
      <c r="WZN38" s="1"/>
      <c r="WZO38" s="1"/>
      <c r="WZP38" s="1"/>
      <c r="WZQ38" s="1"/>
      <c r="WZR38" s="1"/>
      <c r="WZS38" s="1"/>
      <c r="WZT38" s="1"/>
      <c r="WZU38" s="1"/>
      <c r="WZV38" s="1"/>
      <c r="WZW38" s="1"/>
      <c r="WZX38" s="1"/>
      <c r="WZY38" s="1"/>
      <c r="WZZ38" s="1"/>
      <c r="XAA38" s="1"/>
      <c r="XAB38" s="1"/>
      <c r="XAC38" s="1"/>
      <c r="XAD38" s="1"/>
      <c r="XAE38" s="1"/>
      <c r="XAF38" s="1"/>
      <c r="XAG38" s="1"/>
      <c r="XAH38" s="1"/>
      <c r="XAI38" s="1"/>
      <c r="XAJ38" s="1"/>
      <c r="XAK38" s="1"/>
      <c r="XAL38" s="1"/>
      <c r="XAM38" s="1"/>
      <c r="XAN38" s="1"/>
      <c r="XAO38" s="1"/>
      <c r="XAP38" s="1"/>
      <c r="XAQ38" s="1"/>
      <c r="XAR38" s="1"/>
      <c r="XAS38" s="1"/>
      <c r="XAT38" s="1"/>
      <c r="XAU38" s="1"/>
      <c r="XAV38" s="1"/>
      <c r="XAW38" s="1"/>
      <c r="XAX38" s="1"/>
      <c r="XAY38" s="1"/>
      <c r="XAZ38" s="1"/>
      <c r="XBA38" s="1"/>
      <c r="XBB38" s="1"/>
      <c r="XBC38" s="1"/>
      <c r="XBD38" s="1"/>
      <c r="XBE38" s="1"/>
      <c r="XBF38" s="1"/>
      <c r="XBG38" s="1"/>
      <c r="XBH38" s="1"/>
      <c r="XBI38" s="1"/>
      <c r="XBJ38" s="1"/>
      <c r="XBK38" s="1"/>
      <c r="XBL38" s="1"/>
      <c r="XBM38" s="1"/>
      <c r="XBN38" s="1"/>
      <c r="XBO38" s="1"/>
      <c r="XBP38" s="1"/>
      <c r="XBQ38" s="1"/>
      <c r="XBR38" s="1"/>
      <c r="XBS38" s="1"/>
      <c r="XBT38" s="1"/>
      <c r="XBU38" s="1"/>
      <c r="XBV38" s="1"/>
      <c r="XBW38" s="1"/>
      <c r="XBX38" s="1"/>
      <c r="XBY38" s="1"/>
      <c r="XBZ38" s="1"/>
      <c r="XCA38" s="1"/>
      <c r="XCB38" s="1"/>
      <c r="XCC38" s="1"/>
      <c r="XCD38" s="1"/>
      <c r="XCE38" s="1"/>
      <c r="XCF38" s="1"/>
      <c r="XCG38" s="1"/>
      <c r="XCH38" s="1"/>
      <c r="XCI38" s="1"/>
      <c r="XCJ38" s="1"/>
      <c r="XCK38" s="1"/>
      <c r="XCL38" s="1"/>
      <c r="XCM38" s="1"/>
      <c r="XCN38" s="1"/>
      <c r="XCO38" s="1"/>
      <c r="XCP38" s="1"/>
      <c r="XCQ38" s="1"/>
      <c r="XCR38" s="1"/>
      <c r="XCS38" s="1"/>
      <c r="XCT38" s="1"/>
      <c r="XCU38" s="1"/>
      <c r="XCV38" s="1"/>
      <c r="XCW38" s="1"/>
      <c r="XCX38" s="1"/>
      <c r="XCY38" s="1"/>
      <c r="XCZ38" s="1"/>
      <c r="XDA38" s="1"/>
      <c r="XDB38" s="1"/>
      <c r="XDC38" s="1"/>
      <c r="XDD38" s="1"/>
      <c r="XDE38" s="1"/>
      <c r="XDF38" s="1"/>
      <c r="XDG38" s="1"/>
      <c r="XDH38" s="1"/>
      <c r="XDI38" s="1"/>
      <c r="XDJ38" s="1"/>
      <c r="XDK38" s="1"/>
      <c r="XDL38" s="1"/>
      <c r="XDM38" s="1"/>
      <c r="XDN38" s="1"/>
      <c r="XDO38" s="1"/>
      <c r="XDP38" s="1"/>
      <c r="XDQ38" s="1"/>
      <c r="XDR38" s="1"/>
      <c r="XDS38" s="1"/>
      <c r="XDT38" s="1"/>
      <c r="XDU38" s="1"/>
      <c r="XDV38" s="1"/>
      <c r="XDW38" s="1"/>
      <c r="XDX38" s="1"/>
      <c r="XDY38" s="1"/>
      <c r="XDZ38" s="1"/>
      <c r="XEA38" s="1"/>
      <c r="XEB38" s="1"/>
      <c r="XEC38" s="1"/>
      <c r="XED38" s="1"/>
      <c r="XEE38" s="1"/>
      <c r="XEF38" s="1"/>
      <c r="XEG38" s="1"/>
      <c r="XEH38" s="1"/>
      <c r="XEI38" s="1"/>
      <c r="XEJ38" s="1"/>
      <c r="XEK38" s="1"/>
      <c r="XEL38" s="1"/>
      <c r="XEM38" s="1"/>
      <c r="XEN38" s="1"/>
      <c r="XEO38" s="1"/>
      <c r="XEP38" s="1"/>
      <c r="XEQ38" s="1"/>
      <c r="XER38" s="1"/>
      <c r="XES38" s="1"/>
      <c r="XET38" s="1"/>
      <c r="XEU38" s="1"/>
      <c r="XEV38" s="1"/>
      <c r="XEW38" s="1"/>
      <c r="XEX38" s="1"/>
      <c r="XEY38" s="1"/>
      <c r="XEZ38" s="1"/>
    </row>
    <row r="39" spans="1:397 14723:16380" ht="23.5" customHeight="1">
      <c r="A39" s="40"/>
      <c r="B39" s="39"/>
      <c r="C39" s="34"/>
      <c r="D39" s="54"/>
      <c r="E39" s="54"/>
      <c r="F39" s="54"/>
      <c r="G39" s="54"/>
      <c r="H39" s="54"/>
      <c r="I39" s="54"/>
      <c r="J39" s="54"/>
      <c r="K39" s="54"/>
      <c r="L39" s="6"/>
      <c r="M39" s="16"/>
      <c r="N39" s="15"/>
      <c r="O39" s="11"/>
      <c r="P39" s="47"/>
      <c r="Q39" s="324"/>
      <c r="R39" s="324"/>
      <c r="S39" s="324"/>
      <c r="T39" s="324"/>
      <c r="U39" s="24"/>
      <c r="OG39"/>
      <c r="UTG39" s="1"/>
      <c r="UTH39" s="1"/>
      <c r="UTI39" s="1"/>
      <c r="UTJ39" s="1"/>
      <c r="UTK39" s="1"/>
      <c r="UTL39" s="1"/>
      <c r="UTM39" s="1"/>
      <c r="UTN39" s="1"/>
      <c r="UTO39" s="1"/>
      <c r="UTP39" s="1"/>
      <c r="UTQ39" s="1"/>
      <c r="UTR39" s="1"/>
      <c r="UTS39" s="1"/>
      <c r="UTT39" s="1"/>
      <c r="UTU39" s="1"/>
      <c r="UTV39" s="1"/>
      <c r="UTW39" s="1"/>
      <c r="UTX39" s="1"/>
      <c r="UTY39" s="1"/>
      <c r="UTZ39" s="1"/>
      <c r="UUA39" s="1"/>
      <c r="UUB39" s="1"/>
      <c r="UUC39" s="1"/>
      <c r="UUD39" s="1"/>
      <c r="UUE39" s="1"/>
      <c r="UUF39" s="1"/>
      <c r="UUG39" s="1"/>
      <c r="UUH39" s="1"/>
      <c r="UUI39" s="1"/>
      <c r="UUJ39" s="1"/>
      <c r="UUK39" s="1"/>
      <c r="UUL39" s="1"/>
      <c r="UUM39" s="1"/>
      <c r="UUN39" s="1"/>
      <c r="UUO39" s="1"/>
      <c r="UUP39" s="1"/>
      <c r="UUQ39" s="1"/>
      <c r="UUR39" s="1"/>
      <c r="UUS39" s="1"/>
      <c r="UUT39" s="1"/>
      <c r="UUU39" s="1"/>
      <c r="UUV39" s="1"/>
      <c r="UUW39" s="1"/>
      <c r="UUX39" s="1"/>
      <c r="UUY39" s="1"/>
      <c r="UUZ39" s="1"/>
      <c r="UVA39" s="1"/>
      <c r="UVB39" s="1"/>
      <c r="UVC39" s="1"/>
      <c r="UVD39" s="1"/>
      <c r="UVE39" s="1"/>
      <c r="UVF39" s="1"/>
      <c r="UVG39" s="1"/>
      <c r="UVH39" s="1"/>
      <c r="UVI39" s="1"/>
      <c r="UVJ39" s="1"/>
      <c r="UVK39" s="1"/>
      <c r="UVL39" s="1"/>
      <c r="UVM39" s="1"/>
      <c r="UVN39" s="1"/>
      <c r="UVO39" s="1"/>
      <c r="UVP39" s="1"/>
      <c r="UVQ39" s="1"/>
      <c r="UVR39" s="1"/>
      <c r="UVS39" s="1"/>
      <c r="UVT39" s="1"/>
      <c r="UVU39" s="1"/>
      <c r="UVV39" s="1"/>
      <c r="UVW39" s="1"/>
      <c r="UVX39" s="1"/>
      <c r="UVY39" s="1"/>
      <c r="UVZ39" s="1"/>
      <c r="UWA39" s="1"/>
      <c r="UWB39" s="1"/>
      <c r="UWC39" s="1"/>
      <c r="UWD39" s="1"/>
      <c r="UWE39" s="1"/>
      <c r="UWF39" s="1"/>
      <c r="UWG39" s="1"/>
      <c r="UWH39" s="1"/>
      <c r="UWI39" s="1"/>
      <c r="UWJ39" s="1"/>
      <c r="UWK39" s="1"/>
      <c r="UWL39" s="1"/>
      <c r="UWM39" s="1"/>
      <c r="UWN39" s="1"/>
      <c r="UWO39" s="1"/>
      <c r="UWP39" s="1"/>
      <c r="UWQ39" s="1"/>
      <c r="UWR39" s="1"/>
      <c r="UWS39" s="1"/>
      <c r="UWT39" s="1"/>
      <c r="UWU39" s="1"/>
      <c r="UWV39" s="1"/>
      <c r="UWW39" s="1"/>
      <c r="UWX39" s="1"/>
      <c r="UWY39" s="1"/>
      <c r="UWZ39" s="1"/>
      <c r="UXA39" s="1"/>
      <c r="UXB39" s="1"/>
      <c r="UXC39" s="1"/>
      <c r="UXD39" s="1"/>
      <c r="UXE39" s="1"/>
      <c r="UXF39" s="1"/>
      <c r="UXG39" s="1"/>
      <c r="UXH39" s="1"/>
      <c r="UXI39" s="1"/>
      <c r="UXJ39" s="1"/>
      <c r="UXK39" s="1"/>
      <c r="UXL39" s="1"/>
      <c r="UXM39" s="1"/>
      <c r="UXN39" s="1"/>
      <c r="UXO39" s="1"/>
      <c r="UXP39" s="1"/>
      <c r="UXQ39" s="1"/>
      <c r="UXR39" s="1"/>
      <c r="UXS39" s="1"/>
      <c r="UXT39" s="1"/>
      <c r="UXU39" s="1"/>
      <c r="UXV39" s="1"/>
      <c r="UXW39" s="1"/>
      <c r="UXX39" s="1"/>
      <c r="UXY39" s="1"/>
      <c r="UXZ39" s="1"/>
      <c r="UYA39" s="1"/>
      <c r="UYB39" s="1"/>
      <c r="UYC39" s="1"/>
      <c r="UYD39" s="1"/>
      <c r="UYE39" s="1"/>
      <c r="UYF39" s="1"/>
      <c r="UYG39" s="1"/>
      <c r="UYH39" s="1"/>
      <c r="UYI39" s="1"/>
      <c r="UYJ39" s="1"/>
      <c r="UYK39" s="1"/>
      <c r="UYL39" s="1"/>
      <c r="UYM39" s="1"/>
      <c r="UYN39" s="1"/>
      <c r="UYO39" s="1"/>
      <c r="UYP39" s="1"/>
      <c r="UYQ39" s="1"/>
      <c r="UYR39" s="1"/>
      <c r="UYS39" s="1"/>
      <c r="UYT39" s="1"/>
      <c r="UYU39" s="1"/>
      <c r="UYV39" s="1"/>
      <c r="UYW39" s="1"/>
      <c r="UYX39" s="1"/>
      <c r="UYY39" s="1"/>
      <c r="UYZ39" s="1"/>
      <c r="UZA39" s="1"/>
      <c r="UZB39" s="1"/>
      <c r="UZC39" s="1"/>
      <c r="UZD39" s="1"/>
      <c r="UZE39" s="1"/>
      <c r="UZF39" s="1"/>
      <c r="UZG39" s="1"/>
      <c r="UZH39" s="1"/>
      <c r="UZI39" s="1"/>
      <c r="UZJ39" s="1"/>
      <c r="UZK39" s="1"/>
      <c r="UZL39" s="1"/>
      <c r="UZM39" s="1"/>
      <c r="UZN39" s="1"/>
      <c r="UZO39" s="1"/>
      <c r="UZP39" s="1"/>
      <c r="UZQ39" s="1"/>
      <c r="UZR39" s="1"/>
      <c r="UZS39" s="1"/>
      <c r="UZT39" s="1"/>
      <c r="UZU39" s="1"/>
      <c r="UZV39" s="1"/>
      <c r="UZW39" s="1"/>
      <c r="UZX39" s="1"/>
      <c r="UZY39" s="1"/>
      <c r="UZZ39" s="1"/>
      <c r="VAA39" s="1"/>
      <c r="VAB39" s="1"/>
      <c r="VAC39" s="1"/>
      <c r="VAD39" s="1"/>
      <c r="VAE39" s="1"/>
      <c r="VAF39" s="1"/>
      <c r="VAG39" s="1"/>
      <c r="VAH39" s="1"/>
      <c r="VAI39" s="1"/>
      <c r="VAJ39" s="1"/>
      <c r="VAK39" s="1"/>
      <c r="VAL39" s="1"/>
      <c r="VAM39" s="1"/>
      <c r="VAN39" s="1"/>
      <c r="VAO39" s="1"/>
      <c r="VAP39" s="1"/>
      <c r="VAQ39" s="1"/>
      <c r="VAR39" s="1"/>
      <c r="VAS39" s="1"/>
      <c r="VAT39" s="1"/>
      <c r="VAU39" s="1"/>
      <c r="VAV39" s="1"/>
      <c r="VAW39" s="1"/>
      <c r="VAX39" s="1"/>
      <c r="VAY39" s="1"/>
      <c r="VAZ39" s="1"/>
      <c r="VBA39" s="1"/>
      <c r="VBB39" s="1"/>
      <c r="VBC39" s="1"/>
      <c r="VBD39" s="1"/>
      <c r="VBE39" s="1"/>
      <c r="VBF39" s="1"/>
      <c r="VBG39" s="1"/>
      <c r="VBH39" s="1"/>
      <c r="VBI39" s="1"/>
      <c r="VBJ39" s="1"/>
      <c r="VBK39" s="1"/>
      <c r="VBL39" s="1"/>
      <c r="VBM39" s="1"/>
      <c r="VBN39" s="1"/>
      <c r="VBO39" s="1"/>
      <c r="VBP39" s="1"/>
      <c r="VBQ39" s="1"/>
      <c r="VBR39" s="1"/>
      <c r="VBS39" s="1"/>
      <c r="VBT39" s="1"/>
      <c r="VBU39" s="1"/>
      <c r="VBV39" s="1"/>
      <c r="VBW39" s="1"/>
      <c r="VBX39" s="1"/>
      <c r="VBY39" s="1"/>
      <c r="VBZ39" s="1"/>
      <c r="VCA39" s="1"/>
      <c r="VCB39" s="1"/>
      <c r="VCC39" s="1"/>
      <c r="VCD39" s="1"/>
      <c r="VCE39" s="1"/>
      <c r="VCF39" s="1"/>
      <c r="VCG39" s="1"/>
      <c r="VCH39" s="1"/>
      <c r="VCI39" s="1"/>
      <c r="VCJ39" s="1"/>
      <c r="VCK39" s="1"/>
      <c r="VCL39" s="1"/>
      <c r="VCM39" s="1"/>
      <c r="VCN39" s="1"/>
      <c r="VCO39" s="1"/>
      <c r="VCP39" s="1"/>
      <c r="VCQ39" s="1"/>
      <c r="VCR39" s="1"/>
      <c r="VCS39" s="1"/>
      <c r="VCT39" s="1"/>
      <c r="VCU39" s="1"/>
      <c r="VCV39" s="1"/>
      <c r="VCW39" s="1"/>
      <c r="VCX39" s="1"/>
      <c r="VCY39" s="1"/>
      <c r="VCZ39" s="1"/>
      <c r="VDA39" s="1"/>
      <c r="VDB39" s="1"/>
      <c r="VDC39" s="1"/>
      <c r="VDD39" s="1"/>
      <c r="VDE39" s="1"/>
      <c r="VDF39" s="1"/>
      <c r="VDG39" s="1"/>
      <c r="VDH39" s="1"/>
      <c r="VDI39" s="1"/>
      <c r="VDJ39" s="1"/>
      <c r="VDK39" s="1"/>
      <c r="VDL39" s="1"/>
      <c r="VDM39" s="1"/>
      <c r="VDN39" s="1"/>
      <c r="VDO39" s="1"/>
      <c r="VDP39" s="1"/>
      <c r="VDQ39" s="1"/>
      <c r="VDR39" s="1"/>
      <c r="VDS39" s="1"/>
      <c r="VDT39" s="1"/>
      <c r="VDU39" s="1"/>
      <c r="VDV39" s="1"/>
      <c r="VDW39" s="1"/>
      <c r="VDX39" s="1"/>
      <c r="VDY39" s="1"/>
      <c r="VDZ39" s="1"/>
      <c r="VEA39" s="1"/>
      <c r="VEB39" s="1"/>
      <c r="VEC39" s="1"/>
      <c r="VED39" s="1"/>
      <c r="VEE39" s="1"/>
      <c r="VEF39" s="1"/>
      <c r="VEG39" s="1"/>
      <c r="VEH39" s="1"/>
      <c r="VEI39" s="1"/>
      <c r="VEJ39" s="1"/>
      <c r="VEK39" s="1"/>
      <c r="VEL39" s="1"/>
      <c r="VEM39" s="1"/>
      <c r="VEN39" s="1"/>
      <c r="VEO39" s="1"/>
      <c r="VEP39" s="1"/>
      <c r="VEQ39" s="1"/>
      <c r="VER39" s="1"/>
      <c r="VES39" s="1"/>
      <c r="VET39" s="1"/>
      <c r="VEU39" s="1"/>
      <c r="VEV39" s="1"/>
      <c r="VEW39" s="1"/>
      <c r="VEX39" s="1"/>
      <c r="VEY39" s="1"/>
      <c r="VEZ39" s="1"/>
      <c r="VFA39" s="1"/>
      <c r="VFB39" s="1"/>
      <c r="VFC39" s="1"/>
      <c r="VFD39" s="1"/>
      <c r="VFE39" s="1"/>
      <c r="VFF39" s="1"/>
      <c r="VFG39" s="1"/>
      <c r="VFH39" s="1"/>
      <c r="VFI39" s="1"/>
      <c r="VFJ39" s="1"/>
      <c r="VFK39" s="1"/>
      <c r="VFL39" s="1"/>
      <c r="VFM39" s="1"/>
      <c r="VFN39" s="1"/>
      <c r="VFO39" s="1"/>
      <c r="VFP39" s="1"/>
      <c r="VFQ39" s="1"/>
      <c r="VFR39" s="1"/>
      <c r="VFS39" s="1"/>
      <c r="VFT39" s="1"/>
      <c r="VFU39" s="1"/>
      <c r="VFV39" s="1"/>
      <c r="VFW39" s="1"/>
      <c r="VFX39" s="1"/>
      <c r="VFY39" s="1"/>
      <c r="VFZ39" s="1"/>
      <c r="VGA39" s="1"/>
      <c r="VGB39" s="1"/>
      <c r="VGC39" s="1"/>
      <c r="VGD39" s="1"/>
      <c r="VGE39" s="1"/>
      <c r="VGF39" s="1"/>
      <c r="VGG39" s="1"/>
      <c r="VGH39" s="1"/>
      <c r="VGI39" s="1"/>
      <c r="VGJ39" s="1"/>
      <c r="VGK39" s="1"/>
      <c r="VGL39" s="1"/>
      <c r="VGM39" s="1"/>
      <c r="VGN39" s="1"/>
      <c r="VGO39" s="1"/>
      <c r="VGP39" s="1"/>
      <c r="VGQ39" s="1"/>
      <c r="VGR39" s="1"/>
      <c r="VGS39" s="1"/>
      <c r="VGT39" s="1"/>
      <c r="VGU39" s="1"/>
      <c r="VGV39" s="1"/>
      <c r="VGW39" s="1"/>
      <c r="VGX39" s="1"/>
      <c r="VGY39" s="1"/>
      <c r="VGZ39" s="1"/>
      <c r="VHA39" s="1"/>
      <c r="VHB39" s="1"/>
      <c r="VHC39" s="1"/>
      <c r="VHD39" s="1"/>
      <c r="VHE39" s="1"/>
      <c r="VHF39" s="1"/>
      <c r="VHG39" s="1"/>
      <c r="VHH39" s="1"/>
      <c r="VHI39" s="1"/>
      <c r="VHJ39" s="1"/>
      <c r="VHK39" s="1"/>
      <c r="VHL39" s="1"/>
      <c r="VHM39" s="1"/>
      <c r="VHN39" s="1"/>
      <c r="VHO39" s="1"/>
      <c r="VHP39" s="1"/>
      <c r="VHQ39" s="1"/>
      <c r="VHR39" s="1"/>
      <c r="VHS39" s="1"/>
      <c r="VHT39" s="1"/>
      <c r="VHU39" s="1"/>
      <c r="VHV39" s="1"/>
      <c r="VHW39" s="1"/>
      <c r="VHX39" s="1"/>
      <c r="VHY39" s="1"/>
      <c r="VHZ39" s="1"/>
      <c r="VIA39" s="1"/>
      <c r="VIB39" s="1"/>
      <c r="VIC39" s="1"/>
      <c r="VID39" s="1"/>
      <c r="VIE39" s="1"/>
      <c r="VIF39" s="1"/>
      <c r="VIG39" s="1"/>
      <c r="VIH39" s="1"/>
      <c r="VII39" s="1"/>
      <c r="VIJ39" s="1"/>
      <c r="VIK39" s="1"/>
      <c r="VIL39" s="1"/>
      <c r="VIM39" s="1"/>
      <c r="VIN39" s="1"/>
      <c r="VIO39" s="1"/>
      <c r="VIP39" s="1"/>
      <c r="VIQ39" s="1"/>
      <c r="VIR39" s="1"/>
      <c r="VIS39" s="1"/>
      <c r="VIT39" s="1"/>
      <c r="VIU39" s="1"/>
      <c r="VIV39" s="1"/>
      <c r="VIW39" s="1"/>
      <c r="VIX39" s="1"/>
      <c r="VIY39" s="1"/>
      <c r="VIZ39" s="1"/>
      <c r="VJA39" s="1"/>
      <c r="VJB39" s="1"/>
      <c r="VJC39" s="1"/>
      <c r="VJD39" s="1"/>
      <c r="VJE39" s="1"/>
      <c r="VJF39" s="1"/>
      <c r="VJG39" s="1"/>
      <c r="VJH39" s="1"/>
      <c r="VJI39" s="1"/>
      <c r="VJJ39" s="1"/>
      <c r="VJK39" s="1"/>
      <c r="VJL39" s="1"/>
      <c r="VJM39" s="1"/>
      <c r="VJN39" s="1"/>
      <c r="VJO39" s="1"/>
      <c r="VJP39" s="1"/>
      <c r="VJQ39" s="1"/>
      <c r="VJR39" s="1"/>
      <c r="VJS39" s="1"/>
      <c r="VJT39" s="1"/>
      <c r="VJU39" s="1"/>
      <c r="VJV39" s="1"/>
      <c r="VJW39" s="1"/>
      <c r="VJX39" s="1"/>
      <c r="VJY39" s="1"/>
      <c r="VJZ39" s="1"/>
      <c r="VKA39" s="1"/>
      <c r="VKB39" s="1"/>
      <c r="VKC39" s="1"/>
      <c r="VKD39" s="1"/>
      <c r="VKE39" s="1"/>
      <c r="VKF39" s="1"/>
      <c r="VKG39" s="1"/>
      <c r="VKH39" s="1"/>
      <c r="VKI39" s="1"/>
      <c r="VKJ39" s="1"/>
      <c r="VKK39" s="1"/>
      <c r="VKL39" s="1"/>
      <c r="VKM39" s="1"/>
      <c r="VKN39" s="1"/>
      <c r="VKO39" s="1"/>
      <c r="VKP39" s="1"/>
      <c r="VKQ39" s="1"/>
      <c r="VKR39" s="1"/>
      <c r="VKS39" s="1"/>
      <c r="VKT39" s="1"/>
      <c r="VKU39" s="1"/>
      <c r="VKV39" s="1"/>
      <c r="VKW39" s="1"/>
      <c r="VKX39" s="1"/>
      <c r="VKY39" s="1"/>
      <c r="VKZ39" s="1"/>
      <c r="VLA39" s="1"/>
      <c r="VLB39" s="1"/>
      <c r="VLC39" s="1"/>
      <c r="VLD39" s="1"/>
      <c r="VLE39" s="1"/>
      <c r="VLF39" s="1"/>
      <c r="VLG39" s="1"/>
      <c r="VLH39" s="1"/>
      <c r="VLI39" s="1"/>
      <c r="VLJ39" s="1"/>
      <c r="VLK39" s="1"/>
      <c r="VLL39" s="1"/>
      <c r="VLM39" s="1"/>
      <c r="VLN39" s="1"/>
      <c r="VLO39" s="1"/>
      <c r="VLP39" s="1"/>
      <c r="VLQ39" s="1"/>
      <c r="VLR39" s="1"/>
      <c r="VLS39" s="1"/>
      <c r="VLT39" s="1"/>
      <c r="VLU39" s="1"/>
      <c r="VLV39" s="1"/>
      <c r="VLW39" s="1"/>
      <c r="VLX39" s="1"/>
      <c r="VLY39" s="1"/>
      <c r="VLZ39" s="1"/>
      <c r="VMA39" s="1"/>
      <c r="VMB39" s="1"/>
      <c r="VMC39" s="1"/>
      <c r="VMD39" s="1"/>
      <c r="VME39" s="1"/>
      <c r="VMF39" s="1"/>
      <c r="VMG39" s="1"/>
      <c r="VMH39" s="1"/>
      <c r="VMI39" s="1"/>
      <c r="VMJ39" s="1"/>
      <c r="VMK39" s="1"/>
      <c r="VML39" s="1"/>
      <c r="VMM39" s="1"/>
      <c r="VMN39" s="1"/>
      <c r="VMO39" s="1"/>
      <c r="VMP39" s="1"/>
      <c r="VMQ39" s="1"/>
      <c r="VMR39" s="1"/>
      <c r="VMS39" s="1"/>
      <c r="VMT39" s="1"/>
      <c r="VMU39" s="1"/>
      <c r="VMV39" s="1"/>
      <c r="VMW39" s="1"/>
      <c r="VMX39" s="1"/>
      <c r="VMY39" s="1"/>
      <c r="VMZ39" s="1"/>
      <c r="VNA39" s="1"/>
      <c r="VNB39" s="1"/>
      <c r="VNC39" s="1"/>
      <c r="VND39" s="1"/>
      <c r="VNE39" s="1"/>
      <c r="VNF39" s="1"/>
      <c r="VNG39" s="1"/>
      <c r="VNH39" s="1"/>
      <c r="VNI39" s="1"/>
      <c r="VNJ39" s="1"/>
      <c r="VNK39" s="1"/>
      <c r="VNL39" s="1"/>
      <c r="VNM39" s="1"/>
      <c r="VNN39" s="1"/>
      <c r="VNO39" s="1"/>
      <c r="VNP39" s="1"/>
      <c r="VNQ39" s="1"/>
      <c r="VNR39" s="1"/>
      <c r="VNS39" s="1"/>
      <c r="VNT39" s="1"/>
      <c r="VNU39" s="1"/>
      <c r="VNV39" s="1"/>
      <c r="VNW39" s="1"/>
      <c r="VNX39" s="1"/>
      <c r="VNY39" s="1"/>
      <c r="VNZ39" s="1"/>
      <c r="VOA39" s="1"/>
      <c r="VOB39" s="1"/>
      <c r="VOC39" s="1"/>
      <c r="VOD39" s="1"/>
      <c r="VOE39" s="1"/>
      <c r="VOF39" s="1"/>
      <c r="VOG39" s="1"/>
      <c r="VOH39" s="1"/>
      <c r="VOI39" s="1"/>
      <c r="VOJ39" s="1"/>
      <c r="VOK39" s="1"/>
      <c r="VOL39" s="1"/>
      <c r="VOM39" s="1"/>
      <c r="VON39" s="1"/>
      <c r="VOO39" s="1"/>
      <c r="VOP39" s="1"/>
      <c r="VOQ39" s="1"/>
      <c r="VOR39" s="1"/>
      <c r="VOS39" s="1"/>
      <c r="VOT39" s="1"/>
      <c r="VOU39" s="1"/>
      <c r="VOV39" s="1"/>
      <c r="VOW39" s="1"/>
      <c r="VOX39" s="1"/>
      <c r="VOY39" s="1"/>
      <c r="VOZ39" s="1"/>
      <c r="VPA39" s="1"/>
      <c r="VPB39" s="1"/>
      <c r="VPC39" s="1"/>
      <c r="VPD39" s="1"/>
      <c r="VPE39" s="1"/>
      <c r="VPF39" s="1"/>
      <c r="VPG39" s="1"/>
      <c r="VPH39" s="1"/>
      <c r="VPI39" s="1"/>
      <c r="VPJ39" s="1"/>
      <c r="VPK39" s="1"/>
      <c r="VPL39" s="1"/>
      <c r="VPM39" s="1"/>
      <c r="VPN39" s="1"/>
      <c r="VPO39" s="1"/>
      <c r="VPP39" s="1"/>
      <c r="VPQ39" s="1"/>
      <c r="VPR39" s="1"/>
      <c r="VPS39" s="1"/>
      <c r="VPT39" s="1"/>
      <c r="VPU39" s="1"/>
      <c r="VPV39" s="1"/>
      <c r="VPW39" s="1"/>
      <c r="VPX39" s="1"/>
      <c r="VPY39" s="1"/>
      <c r="VPZ39" s="1"/>
      <c r="VQA39" s="1"/>
      <c r="VQB39" s="1"/>
      <c r="VQC39" s="1"/>
      <c r="VQD39" s="1"/>
      <c r="VQE39" s="1"/>
      <c r="VQF39" s="1"/>
      <c r="VQG39" s="1"/>
      <c r="VQH39" s="1"/>
      <c r="VQI39" s="1"/>
      <c r="VQJ39" s="1"/>
      <c r="VQK39" s="1"/>
      <c r="VQL39" s="1"/>
      <c r="VQM39" s="1"/>
      <c r="VQN39" s="1"/>
      <c r="VQO39" s="1"/>
      <c r="VQP39" s="1"/>
      <c r="VQQ39" s="1"/>
      <c r="VQR39" s="1"/>
      <c r="VQS39" s="1"/>
      <c r="VQT39" s="1"/>
      <c r="VQU39" s="1"/>
      <c r="VQV39" s="1"/>
      <c r="VQW39" s="1"/>
      <c r="VQX39" s="1"/>
      <c r="VQY39" s="1"/>
      <c r="VQZ39" s="1"/>
      <c r="VRA39" s="1"/>
      <c r="VRB39" s="1"/>
      <c r="VRC39" s="1"/>
      <c r="VRD39" s="1"/>
      <c r="VRE39" s="1"/>
      <c r="VRF39" s="1"/>
      <c r="VRG39" s="1"/>
      <c r="VRH39" s="1"/>
      <c r="VRI39" s="1"/>
      <c r="VRJ39" s="1"/>
      <c r="VRK39" s="1"/>
      <c r="VRL39" s="1"/>
      <c r="VRM39" s="1"/>
      <c r="VRN39" s="1"/>
      <c r="VRO39" s="1"/>
      <c r="VRP39" s="1"/>
      <c r="VRQ39" s="1"/>
      <c r="VRR39" s="1"/>
      <c r="VRS39" s="1"/>
      <c r="VRT39" s="1"/>
      <c r="VRU39" s="1"/>
      <c r="VRV39" s="1"/>
      <c r="VRW39" s="1"/>
      <c r="VRX39" s="1"/>
      <c r="VRY39" s="1"/>
      <c r="VRZ39" s="1"/>
      <c r="VSA39" s="1"/>
      <c r="VSB39" s="1"/>
      <c r="VSC39" s="1"/>
      <c r="VSD39" s="1"/>
      <c r="VSE39" s="1"/>
      <c r="VSF39" s="1"/>
      <c r="VSG39" s="1"/>
      <c r="VSH39" s="1"/>
      <c r="VSI39" s="1"/>
      <c r="VSJ39" s="1"/>
      <c r="VSK39" s="1"/>
      <c r="VSL39" s="1"/>
      <c r="VSM39" s="1"/>
      <c r="VSN39" s="1"/>
      <c r="VSO39" s="1"/>
      <c r="VSP39" s="1"/>
      <c r="VSQ39" s="1"/>
      <c r="VSR39" s="1"/>
      <c r="VSS39" s="1"/>
      <c r="VST39" s="1"/>
      <c r="VSU39" s="1"/>
      <c r="VSV39" s="1"/>
      <c r="VSW39" s="1"/>
      <c r="VSX39" s="1"/>
      <c r="VSY39" s="1"/>
      <c r="VSZ39" s="1"/>
      <c r="VTA39" s="1"/>
      <c r="VTB39" s="1"/>
      <c r="VTC39" s="1"/>
      <c r="VTD39" s="1"/>
      <c r="VTE39" s="1"/>
      <c r="VTF39" s="1"/>
      <c r="VTG39" s="1"/>
      <c r="VTH39" s="1"/>
      <c r="VTI39" s="1"/>
      <c r="VTJ39" s="1"/>
      <c r="VTK39" s="1"/>
      <c r="VTL39" s="1"/>
      <c r="VTM39" s="1"/>
      <c r="VTN39" s="1"/>
      <c r="VTO39" s="1"/>
      <c r="VTP39" s="1"/>
      <c r="VTQ39" s="1"/>
      <c r="VTR39" s="1"/>
      <c r="VTS39" s="1"/>
      <c r="VTT39" s="1"/>
      <c r="VTU39" s="1"/>
      <c r="VTV39" s="1"/>
      <c r="VTW39" s="1"/>
      <c r="VTX39" s="1"/>
      <c r="VTY39" s="1"/>
      <c r="VTZ39" s="1"/>
      <c r="VUA39" s="1"/>
      <c r="VUB39" s="1"/>
      <c r="VUC39" s="1"/>
      <c r="VUD39" s="1"/>
      <c r="VUE39" s="1"/>
      <c r="VUF39" s="1"/>
      <c r="VUG39" s="1"/>
      <c r="VUH39" s="1"/>
      <c r="VUI39" s="1"/>
      <c r="VUJ39" s="1"/>
      <c r="VUK39" s="1"/>
      <c r="VUL39" s="1"/>
      <c r="VUM39" s="1"/>
      <c r="VUN39" s="1"/>
      <c r="VUO39" s="1"/>
      <c r="VUP39" s="1"/>
      <c r="VUQ39" s="1"/>
      <c r="VUR39" s="1"/>
      <c r="VUS39" s="1"/>
      <c r="VUT39" s="1"/>
      <c r="VUU39" s="1"/>
      <c r="VUV39" s="1"/>
      <c r="VUW39" s="1"/>
      <c r="VUX39" s="1"/>
      <c r="VUY39" s="1"/>
      <c r="VUZ39" s="1"/>
      <c r="VVA39" s="1"/>
      <c r="VVB39" s="1"/>
      <c r="VVC39" s="1"/>
      <c r="VVD39" s="1"/>
      <c r="VVE39" s="1"/>
      <c r="VVF39" s="1"/>
      <c r="VVG39" s="1"/>
      <c r="VVH39" s="1"/>
      <c r="VVI39" s="1"/>
      <c r="VVJ39" s="1"/>
      <c r="VVK39" s="1"/>
      <c r="VVL39" s="1"/>
      <c r="VVM39" s="1"/>
      <c r="VVN39" s="1"/>
      <c r="VVO39" s="1"/>
      <c r="VVP39" s="1"/>
      <c r="VVQ39" s="1"/>
      <c r="VVR39" s="1"/>
      <c r="VVS39" s="1"/>
      <c r="VVT39" s="1"/>
      <c r="VVU39" s="1"/>
      <c r="VVV39" s="1"/>
      <c r="VVW39" s="1"/>
      <c r="VVX39" s="1"/>
      <c r="VVY39" s="1"/>
      <c r="VVZ39" s="1"/>
      <c r="VWA39" s="1"/>
      <c r="VWB39" s="1"/>
      <c r="VWC39" s="1"/>
      <c r="VWD39" s="1"/>
      <c r="VWE39" s="1"/>
      <c r="VWF39" s="1"/>
      <c r="VWG39" s="1"/>
      <c r="VWH39" s="1"/>
      <c r="VWI39" s="1"/>
      <c r="VWJ39" s="1"/>
      <c r="VWK39" s="1"/>
      <c r="VWL39" s="1"/>
      <c r="VWM39" s="1"/>
      <c r="VWN39" s="1"/>
      <c r="VWO39" s="1"/>
      <c r="VWP39" s="1"/>
      <c r="VWQ39" s="1"/>
      <c r="VWR39" s="1"/>
      <c r="VWS39" s="1"/>
      <c r="VWT39" s="1"/>
      <c r="VWU39" s="1"/>
      <c r="VWV39" s="1"/>
      <c r="VWW39" s="1"/>
      <c r="VWX39" s="1"/>
      <c r="VWY39" s="1"/>
      <c r="VWZ39" s="1"/>
      <c r="VXA39" s="1"/>
      <c r="VXB39" s="1"/>
      <c r="VXC39" s="1"/>
      <c r="VXD39" s="1"/>
      <c r="VXE39" s="1"/>
      <c r="VXF39" s="1"/>
      <c r="VXG39" s="1"/>
      <c r="VXH39" s="1"/>
      <c r="VXI39" s="1"/>
      <c r="VXJ39" s="1"/>
      <c r="VXK39" s="1"/>
      <c r="VXL39" s="1"/>
      <c r="VXM39" s="1"/>
      <c r="VXN39" s="1"/>
      <c r="VXO39" s="1"/>
      <c r="VXP39" s="1"/>
      <c r="VXQ39" s="1"/>
      <c r="VXR39" s="1"/>
      <c r="VXS39" s="1"/>
      <c r="VXT39" s="1"/>
      <c r="VXU39" s="1"/>
      <c r="VXV39" s="1"/>
      <c r="VXW39" s="1"/>
      <c r="VXX39" s="1"/>
      <c r="VXY39" s="1"/>
      <c r="VXZ39" s="1"/>
      <c r="VYA39" s="1"/>
      <c r="VYB39" s="1"/>
      <c r="VYC39" s="1"/>
      <c r="VYD39" s="1"/>
      <c r="VYE39" s="1"/>
      <c r="VYF39" s="1"/>
      <c r="VYG39" s="1"/>
      <c r="VYH39" s="1"/>
      <c r="VYI39" s="1"/>
      <c r="VYJ39" s="1"/>
      <c r="VYK39" s="1"/>
      <c r="VYL39" s="1"/>
      <c r="VYM39" s="1"/>
      <c r="VYN39" s="1"/>
      <c r="VYO39" s="1"/>
      <c r="VYP39" s="1"/>
      <c r="VYQ39" s="1"/>
      <c r="VYR39" s="1"/>
      <c r="VYS39" s="1"/>
      <c r="VYT39" s="1"/>
      <c r="VYU39" s="1"/>
      <c r="VYV39" s="1"/>
      <c r="VYW39" s="1"/>
      <c r="VYX39" s="1"/>
      <c r="VYY39" s="1"/>
      <c r="VYZ39" s="1"/>
      <c r="VZA39" s="1"/>
      <c r="VZB39" s="1"/>
      <c r="VZC39" s="1"/>
      <c r="VZD39" s="1"/>
      <c r="VZE39" s="1"/>
      <c r="VZF39" s="1"/>
      <c r="VZG39" s="1"/>
      <c r="VZH39" s="1"/>
      <c r="VZI39" s="1"/>
      <c r="VZJ39" s="1"/>
      <c r="VZK39" s="1"/>
      <c r="VZL39" s="1"/>
      <c r="VZM39" s="1"/>
      <c r="VZN39" s="1"/>
      <c r="VZO39" s="1"/>
      <c r="VZP39" s="1"/>
      <c r="VZQ39" s="1"/>
      <c r="VZR39" s="1"/>
      <c r="VZS39" s="1"/>
      <c r="VZT39" s="1"/>
      <c r="VZU39" s="1"/>
      <c r="VZV39" s="1"/>
      <c r="VZW39" s="1"/>
      <c r="VZX39" s="1"/>
      <c r="VZY39" s="1"/>
      <c r="VZZ39" s="1"/>
      <c r="WAA39" s="1"/>
      <c r="WAB39" s="1"/>
      <c r="WAC39" s="1"/>
      <c r="WAD39" s="1"/>
      <c r="WAE39" s="1"/>
      <c r="WAF39" s="1"/>
      <c r="WAG39" s="1"/>
      <c r="WAH39" s="1"/>
      <c r="WAI39" s="1"/>
      <c r="WAJ39" s="1"/>
      <c r="WAK39" s="1"/>
      <c r="WAL39" s="1"/>
      <c r="WAM39" s="1"/>
      <c r="WAN39" s="1"/>
      <c r="WAO39" s="1"/>
      <c r="WAP39" s="1"/>
      <c r="WAQ39" s="1"/>
      <c r="WAR39" s="1"/>
      <c r="WAS39" s="1"/>
      <c r="WAT39" s="1"/>
      <c r="WAU39" s="1"/>
      <c r="WAV39" s="1"/>
      <c r="WAW39" s="1"/>
      <c r="WAX39" s="1"/>
      <c r="WAY39" s="1"/>
      <c r="WAZ39" s="1"/>
      <c r="WBA39" s="1"/>
      <c r="WBB39" s="1"/>
      <c r="WBC39" s="1"/>
      <c r="WBD39" s="1"/>
      <c r="WBE39" s="1"/>
      <c r="WBF39" s="1"/>
      <c r="WBG39" s="1"/>
      <c r="WBH39" s="1"/>
      <c r="WBI39" s="1"/>
      <c r="WBJ39" s="1"/>
      <c r="WBK39" s="1"/>
      <c r="WBL39" s="1"/>
      <c r="WBM39" s="1"/>
      <c r="WBN39" s="1"/>
      <c r="WBO39" s="1"/>
      <c r="WBP39" s="1"/>
      <c r="WBQ39" s="1"/>
      <c r="WBR39" s="1"/>
      <c r="WBS39" s="1"/>
      <c r="WBT39" s="1"/>
      <c r="WBU39" s="1"/>
      <c r="WBV39" s="1"/>
      <c r="WBW39" s="1"/>
      <c r="WBX39" s="1"/>
      <c r="WBY39" s="1"/>
      <c r="WBZ39" s="1"/>
      <c r="WCA39" s="1"/>
      <c r="WCB39" s="1"/>
      <c r="WCC39" s="1"/>
      <c r="WCD39" s="1"/>
      <c r="WCE39" s="1"/>
      <c r="WCF39" s="1"/>
      <c r="WCG39" s="1"/>
      <c r="WCH39" s="1"/>
      <c r="WCI39" s="1"/>
      <c r="WCJ39" s="1"/>
      <c r="WCK39" s="1"/>
      <c r="WCL39" s="1"/>
      <c r="WCM39" s="1"/>
      <c r="WCN39" s="1"/>
      <c r="WCO39" s="1"/>
      <c r="WCP39" s="1"/>
      <c r="WCQ39" s="1"/>
      <c r="WCR39" s="1"/>
      <c r="WCS39" s="1"/>
      <c r="WCT39" s="1"/>
      <c r="WCU39" s="1"/>
      <c r="WCV39" s="1"/>
      <c r="WCW39" s="1"/>
      <c r="WCX39" s="1"/>
      <c r="WCY39" s="1"/>
      <c r="WCZ39" s="1"/>
      <c r="WDA39" s="1"/>
      <c r="WDB39" s="1"/>
      <c r="WDC39" s="1"/>
      <c r="WDD39" s="1"/>
      <c r="WDE39" s="1"/>
      <c r="WDF39" s="1"/>
      <c r="WDG39" s="1"/>
      <c r="WDH39" s="1"/>
      <c r="WDI39" s="1"/>
      <c r="WDJ39" s="1"/>
      <c r="WDK39" s="1"/>
      <c r="WDL39" s="1"/>
      <c r="WDM39" s="1"/>
      <c r="WDN39" s="1"/>
      <c r="WDO39" s="1"/>
      <c r="WDP39" s="1"/>
      <c r="WDQ39" s="1"/>
      <c r="WDR39" s="1"/>
      <c r="WDS39" s="1"/>
      <c r="WDT39" s="1"/>
      <c r="WDU39" s="1"/>
      <c r="WDV39" s="1"/>
      <c r="WDW39" s="1"/>
      <c r="WDX39" s="1"/>
      <c r="WDY39" s="1"/>
      <c r="WDZ39" s="1"/>
      <c r="WEA39" s="1"/>
      <c r="WEB39" s="1"/>
      <c r="WEC39" s="1"/>
      <c r="WED39" s="1"/>
      <c r="WEE39" s="1"/>
      <c r="WEF39" s="1"/>
      <c r="WEG39" s="1"/>
      <c r="WEH39" s="1"/>
      <c r="WEI39" s="1"/>
      <c r="WEJ39" s="1"/>
      <c r="WEK39" s="1"/>
      <c r="WEL39" s="1"/>
      <c r="WEM39" s="1"/>
      <c r="WEN39" s="1"/>
      <c r="WEO39" s="1"/>
      <c r="WEP39" s="1"/>
      <c r="WEQ39" s="1"/>
      <c r="WER39" s="1"/>
      <c r="WES39" s="1"/>
      <c r="WET39" s="1"/>
      <c r="WEU39" s="1"/>
      <c r="WEV39" s="1"/>
      <c r="WEW39" s="1"/>
      <c r="WEX39" s="1"/>
      <c r="WEY39" s="1"/>
      <c r="WEZ39" s="1"/>
      <c r="WFA39" s="1"/>
      <c r="WFB39" s="1"/>
      <c r="WFC39" s="1"/>
      <c r="WFD39" s="1"/>
      <c r="WFE39" s="1"/>
      <c r="WFF39" s="1"/>
      <c r="WFG39" s="1"/>
      <c r="WFH39" s="1"/>
      <c r="WFI39" s="1"/>
      <c r="WFJ39" s="1"/>
      <c r="WFK39" s="1"/>
      <c r="WFL39" s="1"/>
      <c r="WFM39" s="1"/>
      <c r="WFN39" s="1"/>
      <c r="WFO39" s="1"/>
      <c r="WFP39" s="1"/>
      <c r="WFQ39" s="1"/>
      <c r="WFR39" s="1"/>
      <c r="WFS39" s="1"/>
      <c r="WFT39" s="1"/>
      <c r="WFU39" s="1"/>
      <c r="WFV39" s="1"/>
      <c r="WFW39" s="1"/>
      <c r="WFX39" s="1"/>
      <c r="WFY39" s="1"/>
      <c r="WFZ39" s="1"/>
      <c r="WGA39" s="1"/>
      <c r="WGB39" s="1"/>
      <c r="WGC39" s="1"/>
      <c r="WGD39" s="1"/>
      <c r="WGE39" s="1"/>
      <c r="WGF39" s="1"/>
      <c r="WGG39" s="1"/>
      <c r="WGH39" s="1"/>
      <c r="WGI39" s="1"/>
      <c r="WGJ39" s="1"/>
      <c r="WGK39" s="1"/>
      <c r="WGL39" s="1"/>
      <c r="WGM39" s="1"/>
      <c r="WGN39" s="1"/>
      <c r="WGO39" s="1"/>
      <c r="WGP39" s="1"/>
      <c r="WGQ39" s="1"/>
      <c r="WGR39" s="1"/>
      <c r="WGS39" s="1"/>
      <c r="WGT39" s="1"/>
      <c r="WGU39" s="1"/>
      <c r="WGV39" s="1"/>
      <c r="WGW39" s="1"/>
      <c r="WGX39" s="1"/>
      <c r="WGY39" s="1"/>
      <c r="WGZ39" s="1"/>
      <c r="WHA39" s="1"/>
      <c r="WHB39" s="1"/>
      <c r="WHC39" s="1"/>
      <c r="WHD39" s="1"/>
      <c r="WHE39" s="1"/>
      <c r="WHF39" s="1"/>
      <c r="WHG39" s="1"/>
      <c r="WHH39" s="1"/>
      <c r="WHI39" s="1"/>
      <c r="WHJ39" s="1"/>
      <c r="WHK39" s="1"/>
      <c r="WHL39" s="1"/>
      <c r="WHM39" s="1"/>
      <c r="WHN39" s="1"/>
      <c r="WHO39" s="1"/>
      <c r="WHP39" s="1"/>
      <c r="WHQ39" s="1"/>
      <c r="WHR39" s="1"/>
      <c r="WHS39" s="1"/>
      <c r="WHT39" s="1"/>
      <c r="WHU39" s="1"/>
      <c r="WHV39" s="1"/>
      <c r="WHW39" s="1"/>
      <c r="WHX39" s="1"/>
      <c r="WHY39" s="1"/>
      <c r="WHZ39" s="1"/>
      <c r="WIA39" s="1"/>
      <c r="WIB39" s="1"/>
      <c r="WIC39" s="1"/>
      <c r="WID39" s="1"/>
      <c r="WIE39" s="1"/>
      <c r="WIF39" s="1"/>
      <c r="WIG39" s="1"/>
      <c r="WIH39" s="1"/>
      <c r="WII39" s="1"/>
      <c r="WIJ39" s="1"/>
      <c r="WIK39" s="1"/>
      <c r="WIL39" s="1"/>
      <c r="WIM39" s="1"/>
      <c r="WIN39" s="1"/>
      <c r="WIO39" s="1"/>
      <c r="WIP39" s="1"/>
      <c r="WIQ39" s="1"/>
      <c r="WIR39" s="1"/>
      <c r="WIS39" s="1"/>
      <c r="WIT39" s="1"/>
      <c r="WIU39" s="1"/>
      <c r="WIV39" s="1"/>
      <c r="WIW39" s="1"/>
      <c r="WIX39" s="1"/>
      <c r="WIY39" s="1"/>
      <c r="WIZ39" s="1"/>
      <c r="WJA39" s="1"/>
      <c r="WJB39" s="1"/>
      <c r="WJC39" s="1"/>
      <c r="WJD39" s="1"/>
      <c r="WJE39" s="1"/>
      <c r="WJF39" s="1"/>
      <c r="WJG39" s="1"/>
      <c r="WJH39" s="1"/>
      <c r="WJI39" s="1"/>
      <c r="WJJ39" s="1"/>
      <c r="WJK39" s="1"/>
      <c r="WJL39" s="1"/>
      <c r="WJM39" s="1"/>
      <c r="WJN39" s="1"/>
      <c r="WJO39" s="1"/>
      <c r="WJP39" s="1"/>
      <c r="WJQ39" s="1"/>
      <c r="WJR39" s="1"/>
      <c r="WJS39" s="1"/>
      <c r="WJT39" s="1"/>
      <c r="WJU39" s="1"/>
      <c r="WJV39" s="1"/>
      <c r="WJW39" s="1"/>
      <c r="WJX39" s="1"/>
      <c r="WJY39" s="1"/>
      <c r="WJZ39" s="1"/>
      <c r="WKA39" s="1"/>
      <c r="WKB39" s="1"/>
      <c r="WKC39" s="1"/>
      <c r="WKD39" s="1"/>
      <c r="WKE39" s="1"/>
      <c r="WKF39" s="1"/>
      <c r="WKG39" s="1"/>
      <c r="WKH39" s="1"/>
      <c r="WKI39" s="1"/>
      <c r="WKJ39" s="1"/>
      <c r="WKK39" s="1"/>
      <c r="WKL39" s="1"/>
      <c r="WKM39" s="1"/>
      <c r="WKN39" s="1"/>
      <c r="WKO39" s="1"/>
      <c r="WKP39" s="1"/>
      <c r="WKQ39" s="1"/>
      <c r="WKR39" s="1"/>
      <c r="WKS39" s="1"/>
      <c r="WKT39" s="1"/>
      <c r="WKU39" s="1"/>
      <c r="WKV39" s="1"/>
      <c r="WKW39" s="1"/>
      <c r="WKX39" s="1"/>
      <c r="WKY39" s="1"/>
      <c r="WKZ39" s="1"/>
      <c r="WLA39" s="1"/>
      <c r="WLB39" s="1"/>
      <c r="WLC39" s="1"/>
      <c r="WLD39" s="1"/>
      <c r="WLE39" s="1"/>
      <c r="WLF39" s="1"/>
      <c r="WLG39" s="1"/>
      <c r="WLH39" s="1"/>
      <c r="WLI39" s="1"/>
      <c r="WLJ39" s="1"/>
      <c r="WLK39" s="1"/>
      <c r="WLL39" s="1"/>
      <c r="WLM39" s="1"/>
      <c r="WLN39" s="1"/>
      <c r="WLO39" s="1"/>
      <c r="WLP39" s="1"/>
      <c r="WLQ39" s="1"/>
      <c r="WLR39" s="1"/>
      <c r="WLS39" s="1"/>
      <c r="WLT39" s="1"/>
      <c r="WLU39" s="1"/>
      <c r="WLV39" s="1"/>
      <c r="WLW39" s="1"/>
      <c r="WLX39" s="1"/>
      <c r="WLY39" s="1"/>
      <c r="WLZ39" s="1"/>
      <c r="WMA39" s="1"/>
      <c r="WMB39" s="1"/>
      <c r="WMC39" s="1"/>
      <c r="WMD39" s="1"/>
      <c r="WME39" s="1"/>
      <c r="WMF39" s="1"/>
      <c r="WMG39" s="1"/>
      <c r="WMH39" s="1"/>
      <c r="WMI39" s="1"/>
      <c r="WMJ39" s="1"/>
      <c r="WMK39" s="1"/>
      <c r="WML39" s="1"/>
      <c r="WMM39" s="1"/>
      <c r="WMN39" s="1"/>
      <c r="WMO39" s="1"/>
      <c r="WMP39" s="1"/>
      <c r="WMQ39" s="1"/>
      <c r="WMR39" s="1"/>
      <c r="WMS39" s="1"/>
      <c r="WMT39" s="1"/>
      <c r="WMU39" s="1"/>
      <c r="WMV39" s="1"/>
      <c r="WMW39" s="1"/>
      <c r="WMX39" s="1"/>
      <c r="WMY39" s="1"/>
      <c r="WMZ39" s="1"/>
      <c r="WNA39" s="1"/>
      <c r="WNB39" s="1"/>
      <c r="WNC39" s="1"/>
      <c r="WND39" s="1"/>
      <c r="WNE39" s="1"/>
      <c r="WNF39" s="1"/>
      <c r="WNG39" s="1"/>
      <c r="WNH39" s="1"/>
      <c r="WNI39" s="1"/>
      <c r="WNJ39" s="1"/>
      <c r="WNK39" s="1"/>
      <c r="WNL39" s="1"/>
      <c r="WNM39" s="1"/>
      <c r="WNN39" s="1"/>
      <c r="WNO39" s="1"/>
      <c r="WNP39" s="1"/>
      <c r="WNQ39" s="1"/>
      <c r="WNR39" s="1"/>
      <c r="WNS39" s="1"/>
      <c r="WNT39" s="1"/>
      <c r="WNU39" s="1"/>
      <c r="WNV39" s="1"/>
      <c r="WNW39" s="1"/>
      <c r="WNX39" s="1"/>
      <c r="WNY39" s="1"/>
      <c r="WNZ39" s="1"/>
      <c r="WOA39" s="1"/>
      <c r="WOB39" s="1"/>
      <c r="WOC39" s="1"/>
      <c r="WOD39" s="1"/>
      <c r="WOE39" s="1"/>
      <c r="WOF39" s="1"/>
      <c r="WOG39" s="1"/>
      <c r="WOH39" s="1"/>
      <c r="WOI39" s="1"/>
      <c r="WOJ39" s="1"/>
      <c r="WOK39" s="1"/>
      <c r="WOL39" s="1"/>
      <c r="WOM39" s="1"/>
      <c r="WON39" s="1"/>
      <c r="WOO39" s="1"/>
      <c r="WOP39" s="1"/>
      <c r="WOQ39" s="1"/>
      <c r="WOR39" s="1"/>
      <c r="WOS39" s="1"/>
      <c r="WOT39" s="1"/>
      <c r="WOU39" s="1"/>
      <c r="WOV39" s="1"/>
      <c r="WOW39" s="1"/>
      <c r="WOX39" s="1"/>
      <c r="WOY39" s="1"/>
      <c r="WOZ39" s="1"/>
      <c r="WPA39" s="1"/>
      <c r="WPB39" s="1"/>
      <c r="WPC39" s="1"/>
      <c r="WPD39" s="1"/>
      <c r="WPE39" s="1"/>
      <c r="WPF39" s="1"/>
      <c r="WPG39" s="1"/>
      <c r="WPH39" s="1"/>
      <c r="WPI39" s="1"/>
      <c r="WPJ39" s="1"/>
      <c r="WPK39" s="1"/>
      <c r="WPL39" s="1"/>
      <c r="WPM39" s="1"/>
      <c r="WPN39" s="1"/>
      <c r="WPO39" s="1"/>
      <c r="WPP39" s="1"/>
      <c r="WPQ39" s="1"/>
      <c r="WPR39" s="1"/>
      <c r="WPS39" s="1"/>
      <c r="WPT39" s="1"/>
      <c r="WPU39" s="1"/>
      <c r="WPV39" s="1"/>
      <c r="WPW39" s="1"/>
      <c r="WPX39" s="1"/>
      <c r="WPY39" s="1"/>
      <c r="WPZ39" s="1"/>
      <c r="WQA39" s="1"/>
      <c r="WQB39" s="1"/>
      <c r="WQC39" s="1"/>
      <c r="WQD39" s="1"/>
      <c r="WQE39" s="1"/>
      <c r="WQF39" s="1"/>
      <c r="WQG39" s="1"/>
      <c r="WQH39" s="1"/>
      <c r="WQI39" s="1"/>
      <c r="WQJ39" s="1"/>
      <c r="WQK39" s="1"/>
      <c r="WQL39" s="1"/>
      <c r="WQM39" s="1"/>
      <c r="WQN39" s="1"/>
      <c r="WQO39" s="1"/>
      <c r="WQP39" s="1"/>
      <c r="WQQ39" s="1"/>
      <c r="WQR39" s="1"/>
      <c r="WQS39" s="1"/>
      <c r="WQT39" s="1"/>
      <c r="WQU39" s="1"/>
      <c r="WQV39" s="1"/>
      <c r="WQW39" s="1"/>
      <c r="WQX39" s="1"/>
      <c r="WQY39" s="1"/>
      <c r="WQZ39" s="1"/>
      <c r="WRA39" s="1"/>
      <c r="WRB39" s="1"/>
      <c r="WRC39" s="1"/>
      <c r="WRD39" s="1"/>
      <c r="WRE39" s="1"/>
      <c r="WRF39" s="1"/>
      <c r="WRG39" s="1"/>
      <c r="WRH39" s="1"/>
      <c r="WRI39" s="1"/>
      <c r="WRJ39" s="1"/>
      <c r="WRK39" s="1"/>
      <c r="WRL39" s="1"/>
      <c r="WRM39" s="1"/>
      <c r="WRN39" s="1"/>
      <c r="WRO39" s="1"/>
      <c r="WRP39" s="1"/>
      <c r="WRQ39" s="1"/>
      <c r="WRR39" s="1"/>
      <c r="WRS39" s="1"/>
      <c r="WRT39" s="1"/>
      <c r="WRU39" s="1"/>
      <c r="WRV39" s="1"/>
      <c r="WRW39" s="1"/>
      <c r="WRX39" s="1"/>
      <c r="WRY39" s="1"/>
      <c r="WRZ39" s="1"/>
      <c r="WSA39" s="1"/>
      <c r="WSB39" s="1"/>
      <c r="WSC39" s="1"/>
      <c r="WSD39" s="1"/>
      <c r="WSE39" s="1"/>
      <c r="WSF39" s="1"/>
      <c r="WSG39" s="1"/>
      <c r="WSH39" s="1"/>
      <c r="WSI39" s="1"/>
      <c r="WSJ39" s="1"/>
      <c r="WSK39" s="1"/>
      <c r="WSL39" s="1"/>
      <c r="WSM39" s="1"/>
      <c r="WSN39" s="1"/>
      <c r="WSO39" s="1"/>
      <c r="WSP39" s="1"/>
      <c r="WSQ39" s="1"/>
      <c r="WSR39" s="1"/>
      <c r="WSS39" s="1"/>
      <c r="WST39" s="1"/>
      <c r="WSU39" s="1"/>
      <c r="WSV39" s="1"/>
      <c r="WSW39" s="1"/>
      <c r="WSX39" s="1"/>
      <c r="WSY39" s="1"/>
      <c r="WSZ39" s="1"/>
      <c r="WTA39" s="1"/>
      <c r="WTB39" s="1"/>
      <c r="WTC39" s="1"/>
      <c r="WTD39" s="1"/>
      <c r="WTE39" s="1"/>
      <c r="WTF39" s="1"/>
      <c r="WTG39" s="1"/>
      <c r="WTH39" s="1"/>
      <c r="WTI39" s="1"/>
      <c r="WTJ39" s="1"/>
      <c r="WTK39" s="1"/>
      <c r="WTL39" s="1"/>
      <c r="WTM39" s="1"/>
      <c r="WTN39" s="1"/>
      <c r="WTO39" s="1"/>
      <c r="WTP39" s="1"/>
      <c r="WTQ39" s="1"/>
      <c r="WTR39" s="1"/>
      <c r="WTS39" s="1"/>
      <c r="WTT39" s="1"/>
      <c r="WTU39" s="1"/>
      <c r="WTV39" s="1"/>
      <c r="WTW39" s="1"/>
      <c r="WTX39" s="1"/>
      <c r="WTY39" s="1"/>
      <c r="WTZ39" s="1"/>
      <c r="WUA39" s="1"/>
      <c r="WUB39" s="1"/>
      <c r="WUC39" s="1"/>
      <c r="WUD39" s="1"/>
      <c r="WUE39" s="1"/>
      <c r="WUF39" s="1"/>
      <c r="WUG39" s="1"/>
      <c r="WUH39" s="1"/>
      <c r="WUI39" s="1"/>
      <c r="WUJ39" s="1"/>
      <c r="WUK39" s="1"/>
      <c r="WUL39" s="1"/>
      <c r="WUM39" s="1"/>
      <c r="WUN39" s="1"/>
      <c r="WUO39" s="1"/>
      <c r="WUP39" s="1"/>
      <c r="WUQ39" s="1"/>
      <c r="WUR39" s="1"/>
      <c r="WUS39" s="1"/>
      <c r="WUT39" s="1"/>
      <c r="WUU39" s="1"/>
      <c r="WUV39" s="1"/>
      <c r="WUW39" s="1"/>
      <c r="WUX39" s="1"/>
      <c r="WUY39" s="1"/>
      <c r="WUZ39" s="1"/>
      <c r="WVA39" s="1"/>
      <c r="WVB39" s="1"/>
      <c r="WVC39" s="1"/>
      <c r="WVD39" s="1"/>
      <c r="WVE39" s="1"/>
      <c r="WVF39" s="1"/>
      <c r="WVG39" s="1"/>
      <c r="WVH39" s="1"/>
      <c r="WVI39" s="1"/>
      <c r="WVJ39" s="1"/>
      <c r="WVK39" s="1"/>
      <c r="WVL39" s="1"/>
      <c r="WVM39" s="1"/>
      <c r="WVN39" s="1"/>
      <c r="WVO39" s="1"/>
      <c r="WVP39" s="1"/>
      <c r="WVQ39" s="1"/>
      <c r="WVR39" s="1"/>
      <c r="WVS39" s="1"/>
      <c r="WVT39" s="1"/>
      <c r="WVU39" s="1"/>
      <c r="WVV39" s="1"/>
      <c r="WVW39" s="1"/>
      <c r="WVX39" s="1"/>
      <c r="WVY39" s="1"/>
      <c r="WVZ39" s="1"/>
      <c r="WWA39" s="1"/>
      <c r="WWB39" s="1"/>
      <c r="WWC39" s="1"/>
      <c r="WWD39" s="1"/>
      <c r="WWE39" s="1"/>
      <c r="WWF39" s="1"/>
      <c r="WWG39" s="1"/>
      <c r="WWH39" s="1"/>
      <c r="WWI39" s="1"/>
      <c r="WWJ39" s="1"/>
      <c r="WWK39" s="1"/>
      <c r="WWL39" s="1"/>
      <c r="WWM39" s="1"/>
      <c r="WWN39" s="1"/>
      <c r="WWO39" s="1"/>
      <c r="WWP39" s="1"/>
      <c r="WWQ39" s="1"/>
      <c r="WWR39" s="1"/>
      <c r="WWS39" s="1"/>
      <c r="WWT39" s="1"/>
      <c r="WWU39" s="1"/>
      <c r="WWV39" s="1"/>
      <c r="WWW39" s="1"/>
      <c r="WWX39" s="1"/>
      <c r="WWY39" s="1"/>
      <c r="WWZ39" s="1"/>
      <c r="WXA39" s="1"/>
      <c r="WXB39" s="1"/>
      <c r="WXC39" s="1"/>
      <c r="WXD39" s="1"/>
      <c r="WXE39" s="1"/>
      <c r="WXF39" s="1"/>
      <c r="WXG39" s="1"/>
      <c r="WXH39" s="1"/>
      <c r="WXI39" s="1"/>
      <c r="WXJ39" s="1"/>
      <c r="WXK39" s="1"/>
      <c r="WXL39" s="1"/>
      <c r="WXM39" s="1"/>
      <c r="WXN39" s="1"/>
      <c r="WXO39" s="1"/>
      <c r="WXP39" s="1"/>
      <c r="WXQ39" s="1"/>
      <c r="WXR39" s="1"/>
      <c r="WXS39" s="1"/>
      <c r="WXT39" s="1"/>
      <c r="WXU39" s="1"/>
      <c r="WXV39" s="1"/>
      <c r="WXW39" s="1"/>
      <c r="WXX39" s="1"/>
      <c r="WXY39" s="1"/>
      <c r="WXZ39" s="1"/>
      <c r="WYA39" s="1"/>
      <c r="WYB39" s="1"/>
      <c r="WYC39" s="1"/>
      <c r="WYD39" s="1"/>
      <c r="WYE39" s="1"/>
      <c r="WYF39" s="1"/>
      <c r="WYG39" s="1"/>
      <c r="WYH39" s="1"/>
      <c r="WYI39" s="1"/>
      <c r="WYJ39" s="1"/>
      <c r="WYK39" s="1"/>
      <c r="WYL39" s="1"/>
      <c r="WYM39" s="1"/>
      <c r="WYN39" s="1"/>
      <c r="WYO39" s="1"/>
      <c r="WYP39" s="1"/>
      <c r="WYQ39" s="1"/>
      <c r="WYR39" s="1"/>
      <c r="WYS39" s="1"/>
      <c r="WYT39" s="1"/>
      <c r="WYU39" s="1"/>
      <c r="WYV39" s="1"/>
      <c r="WYW39" s="1"/>
      <c r="WYX39" s="1"/>
      <c r="WYY39" s="1"/>
      <c r="WYZ39" s="1"/>
      <c r="WZA39" s="1"/>
      <c r="WZB39" s="1"/>
      <c r="WZC39" s="1"/>
      <c r="WZD39" s="1"/>
      <c r="WZE39" s="1"/>
      <c r="WZF39" s="1"/>
      <c r="WZG39" s="1"/>
      <c r="WZH39" s="1"/>
      <c r="WZI39" s="1"/>
      <c r="WZJ39" s="1"/>
      <c r="WZK39" s="1"/>
      <c r="WZL39" s="1"/>
      <c r="WZM39" s="1"/>
      <c r="WZN39" s="1"/>
      <c r="WZO39" s="1"/>
      <c r="WZP39" s="1"/>
      <c r="WZQ39" s="1"/>
      <c r="WZR39" s="1"/>
      <c r="WZS39" s="1"/>
      <c r="WZT39" s="1"/>
      <c r="WZU39" s="1"/>
      <c r="WZV39" s="1"/>
      <c r="WZW39" s="1"/>
      <c r="WZX39" s="1"/>
      <c r="WZY39" s="1"/>
      <c r="WZZ39" s="1"/>
      <c r="XAA39" s="1"/>
      <c r="XAB39" s="1"/>
      <c r="XAC39" s="1"/>
      <c r="XAD39" s="1"/>
      <c r="XAE39" s="1"/>
      <c r="XAF39" s="1"/>
      <c r="XAG39" s="1"/>
      <c r="XAH39" s="1"/>
      <c r="XAI39" s="1"/>
      <c r="XAJ39" s="1"/>
      <c r="XAK39" s="1"/>
      <c r="XAL39" s="1"/>
      <c r="XAM39" s="1"/>
      <c r="XAN39" s="1"/>
      <c r="XAO39" s="1"/>
      <c r="XAP39" s="1"/>
      <c r="XAQ39" s="1"/>
      <c r="XAR39" s="1"/>
      <c r="XAS39" s="1"/>
      <c r="XAT39" s="1"/>
      <c r="XAU39" s="1"/>
      <c r="XAV39" s="1"/>
      <c r="XAW39" s="1"/>
      <c r="XAX39" s="1"/>
      <c r="XAY39" s="1"/>
      <c r="XAZ39" s="1"/>
      <c r="XBA39" s="1"/>
      <c r="XBB39" s="1"/>
      <c r="XBC39" s="1"/>
      <c r="XBD39" s="1"/>
      <c r="XBE39" s="1"/>
      <c r="XBF39" s="1"/>
      <c r="XBG39" s="1"/>
      <c r="XBH39" s="1"/>
      <c r="XBI39" s="1"/>
      <c r="XBJ39" s="1"/>
      <c r="XBK39" s="1"/>
      <c r="XBL39" s="1"/>
      <c r="XBM39" s="1"/>
      <c r="XBN39" s="1"/>
      <c r="XBO39" s="1"/>
      <c r="XBP39" s="1"/>
      <c r="XBQ39" s="1"/>
      <c r="XBR39" s="1"/>
      <c r="XBS39" s="1"/>
      <c r="XBT39" s="1"/>
      <c r="XBU39" s="1"/>
      <c r="XBV39" s="1"/>
      <c r="XBW39" s="1"/>
      <c r="XBX39" s="1"/>
      <c r="XBY39" s="1"/>
      <c r="XBZ39" s="1"/>
      <c r="XCA39" s="1"/>
      <c r="XCB39" s="1"/>
      <c r="XCC39" s="1"/>
      <c r="XCD39" s="1"/>
      <c r="XCE39" s="1"/>
      <c r="XCF39" s="1"/>
      <c r="XCG39" s="1"/>
      <c r="XCH39" s="1"/>
      <c r="XCI39" s="1"/>
      <c r="XCJ39" s="1"/>
      <c r="XCK39" s="1"/>
      <c r="XCL39" s="1"/>
      <c r="XCM39" s="1"/>
      <c r="XCN39" s="1"/>
      <c r="XCO39" s="1"/>
      <c r="XCP39" s="1"/>
      <c r="XCQ39" s="1"/>
      <c r="XCR39" s="1"/>
      <c r="XCS39" s="1"/>
      <c r="XCT39" s="1"/>
      <c r="XCU39" s="1"/>
      <c r="XCV39" s="1"/>
      <c r="XCW39" s="1"/>
      <c r="XCX39" s="1"/>
      <c r="XCY39" s="1"/>
      <c r="XCZ39" s="1"/>
      <c r="XDA39" s="1"/>
      <c r="XDB39" s="1"/>
      <c r="XDC39" s="1"/>
      <c r="XDD39" s="1"/>
      <c r="XDE39" s="1"/>
      <c r="XDF39" s="1"/>
      <c r="XDG39" s="1"/>
      <c r="XDH39" s="1"/>
      <c r="XDI39" s="1"/>
      <c r="XDJ39" s="1"/>
      <c r="XDK39" s="1"/>
      <c r="XDL39" s="1"/>
      <c r="XDM39" s="1"/>
      <c r="XDN39" s="1"/>
      <c r="XDO39" s="1"/>
      <c r="XDP39" s="1"/>
      <c r="XDQ39" s="1"/>
      <c r="XDR39" s="1"/>
      <c r="XDS39" s="1"/>
      <c r="XDT39" s="1"/>
      <c r="XDU39" s="1"/>
      <c r="XDV39" s="1"/>
      <c r="XDW39" s="1"/>
      <c r="XDX39" s="1"/>
      <c r="XDY39" s="1"/>
      <c r="XDZ39" s="1"/>
      <c r="XEA39" s="1"/>
      <c r="XEB39" s="1"/>
      <c r="XEC39" s="1"/>
      <c r="XED39" s="1"/>
      <c r="XEE39" s="1"/>
      <c r="XEF39" s="1"/>
      <c r="XEG39" s="1"/>
      <c r="XEH39" s="1"/>
      <c r="XEI39" s="1"/>
      <c r="XEJ39" s="1"/>
      <c r="XEK39" s="1"/>
      <c r="XEL39" s="1"/>
      <c r="XEM39" s="1"/>
      <c r="XEN39" s="1"/>
      <c r="XEO39" s="1"/>
      <c r="XEP39" s="1"/>
      <c r="XEQ39" s="1"/>
      <c r="XER39" s="1"/>
      <c r="XES39" s="1"/>
      <c r="XET39" s="1"/>
      <c r="XEU39" s="1"/>
      <c r="XEV39" s="1"/>
      <c r="XEW39" s="1"/>
      <c r="XEX39" s="1"/>
      <c r="XEY39" s="1"/>
      <c r="XEZ39" s="1"/>
    </row>
    <row r="40" spans="1:397 14723:16380" ht="23.5" customHeight="1">
      <c r="A40" s="40"/>
      <c r="B40" s="39"/>
      <c r="C40" s="34"/>
      <c r="D40" s="54"/>
      <c r="E40" s="54"/>
      <c r="F40" s="54"/>
      <c r="G40" s="54"/>
      <c r="H40" s="54"/>
      <c r="I40" s="54"/>
      <c r="J40" s="54"/>
      <c r="K40" s="54"/>
      <c r="L40" s="6"/>
      <c r="M40" s="16"/>
      <c r="N40" s="15"/>
      <c r="O40" s="11"/>
      <c r="P40" s="47"/>
      <c r="Q40" s="55"/>
      <c r="R40" s="55"/>
      <c r="S40" s="55"/>
      <c r="T40" s="55"/>
      <c r="U40" s="24"/>
      <c r="OG40"/>
      <c r="UTG40" s="1"/>
      <c r="UTH40" s="1"/>
      <c r="UTI40" s="1"/>
      <c r="UTJ40" s="1"/>
      <c r="UTK40" s="1"/>
      <c r="UTL40" s="1"/>
      <c r="UTM40" s="1"/>
      <c r="UTN40" s="1"/>
      <c r="UTO40" s="1"/>
      <c r="UTP40" s="1"/>
      <c r="UTQ40" s="1"/>
      <c r="UTR40" s="1"/>
      <c r="UTS40" s="1"/>
      <c r="UTT40" s="1"/>
      <c r="UTU40" s="1"/>
      <c r="UTV40" s="1"/>
      <c r="UTW40" s="1"/>
      <c r="UTX40" s="1"/>
      <c r="UTY40" s="1"/>
      <c r="UTZ40" s="1"/>
      <c r="UUA40" s="1"/>
      <c r="UUB40" s="1"/>
      <c r="UUC40" s="1"/>
      <c r="UUD40" s="1"/>
      <c r="UUE40" s="1"/>
      <c r="UUF40" s="1"/>
      <c r="UUG40" s="1"/>
      <c r="UUH40" s="1"/>
      <c r="UUI40" s="1"/>
      <c r="UUJ40" s="1"/>
      <c r="UUK40" s="1"/>
      <c r="UUL40" s="1"/>
      <c r="UUM40" s="1"/>
      <c r="UUN40" s="1"/>
      <c r="UUO40" s="1"/>
      <c r="UUP40" s="1"/>
      <c r="UUQ40" s="1"/>
      <c r="UUR40" s="1"/>
      <c r="UUS40" s="1"/>
      <c r="UUT40" s="1"/>
      <c r="UUU40" s="1"/>
      <c r="UUV40" s="1"/>
      <c r="UUW40" s="1"/>
      <c r="UUX40" s="1"/>
      <c r="UUY40" s="1"/>
      <c r="UUZ40" s="1"/>
      <c r="UVA40" s="1"/>
      <c r="UVB40" s="1"/>
      <c r="UVC40" s="1"/>
      <c r="UVD40" s="1"/>
      <c r="UVE40" s="1"/>
      <c r="UVF40" s="1"/>
      <c r="UVG40" s="1"/>
      <c r="UVH40" s="1"/>
      <c r="UVI40" s="1"/>
      <c r="UVJ40" s="1"/>
      <c r="UVK40" s="1"/>
      <c r="UVL40" s="1"/>
      <c r="UVM40" s="1"/>
      <c r="UVN40" s="1"/>
      <c r="UVO40" s="1"/>
      <c r="UVP40" s="1"/>
      <c r="UVQ40" s="1"/>
      <c r="UVR40" s="1"/>
      <c r="UVS40" s="1"/>
      <c r="UVT40" s="1"/>
      <c r="UVU40" s="1"/>
      <c r="UVV40" s="1"/>
      <c r="UVW40" s="1"/>
      <c r="UVX40" s="1"/>
      <c r="UVY40" s="1"/>
      <c r="UVZ40" s="1"/>
      <c r="UWA40" s="1"/>
      <c r="UWB40" s="1"/>
      <c r="UWC40" s="1"/>
      <c r="UWD40" s="1"/>
      <c r="UWE40" s="1"/>
      <c r="UWF40" s="1"/>
      <c r="UWG40" s="1"/>
      <c r="UWH40" s="1"/>
      <c r="UWI40" s="1"/>
      <c r="UWJ40" s="1"/>
      <c r="UWK40" s="1"/>
      <c r="UWL40" s="1"/>
      <c r="UWM40" s="1"/>
      <c r="UWN40" s="1"/>
      <c r="UWO40" s="1"/>
      <c r="UWP40" s="1"/>
      <c r="UWQ40" s="1"/>
      <c r="UWR40" s="1"/>
      <c r="UWS40" s="1"/>
      <c r="UWT40" s="1"/>
      <c r="UWU40" s="1"/>
      <c r="UWV40" s="1"/>
      <c r="UWW40" s="1"/>
      <c r="UWX40" s="1"/>
      <c r="UWY40" s="1"/>
      <c r="UWZ40" s="1"/>
      <c r="UXA40" s="1"/>
      <c r="UXB40" s="1"/>
      <c r="UXC40" s="1"/>
      <c r="UXD40" s="1"/>
      <c r="UXE40" s="1"/>
      <c r="UXF40" s="1"/>
      <c r="UXG40" s="1"/>
      <c r="UXH40" s="1"/>
      <c r="UXI40" s="1"/>
      <c r="UXJ40" s="1"/>
      <c r="UXK40" s="1"/>
      <c r="UXL40" s="1"/>
      <c r="UXM40" s="1"/>
      <c r="UXN40" s="1"/>
      <c r="UXO40" s="1"/>
      <c r="UXP40" s="1"/>
      <c r="UXQ40" s="1"/>
      <c r="UXR40" s="1"/>
      <c r="UXS40" s="1"/>
      <c r="UXT40" s="1"/>
      <c r="UXU40" s="1"/>
      <c r="UXV40" s="1"/>
      <c r="UXW40" s="1"/>
      <c r="UXX40" s="1"/>
      <c r="UXY40" s="1"/>
      <c r="UXZ40" s="1"/>
      <c r="UYA40" s="1"/>
      <c r="UYB40" s="1"/>
      <c r="UYC40" s="1"/>
      <c r="UYD40" s="1"/>
      <c r="UYE40" s="1"/>
      <c r="UYF40" s="1"/>
      <c r="UYG40" s="1"/>
      <c r="UYH40" s="1"/>
      <c r="UYI40" s="1"/>
      <c r="UYJ40" s="1"/>
      <c r="UYK40" s="1"/>
      <c r="UYL40" s="1"/>
      <c r="UYM40" s="1"/>
      <c r="UYN40" s="1"/>
      <c r="UYO40" s="1"/>
      <c r="UYP40" s="1"/>
      <c r="UYQ40" s="1"/>
      <c r="UYR40" s="1"/>
      <c r="UYS40" s="1"/>
      <c r="UYT40" s="1"/>
      <c r="UYU40" s="1"/>
      <c r="UYV40" s="1"/>
      <c r="UYW40" s="1"/>
      <c r="UYX40" s="1"/>
      <c r="UYY40" s="1"/>
      <c r="UYZ40" s="1"/>
      <c r="UZA40" s="1"/>
      <c r="UZB40" s="1"/>
      <c r="UZC40" s="1"/>
      <c r="UZD40" s="1"/>
      <c r="UZE40" s="1"/>
      <c r="UZF40" s="1"/>
      <c r="UZG40" s="1"/>
      <c r="UZH40" s="1"/>
      <c r="UZI40" s="1"/>
      <c r="UZJ40" s="1"/>
      <c r="UZK40" s="1"/>
      <c r="UZL40" s="1"/>
      <c r="UZM40" s="1"/>
      <c r="UZN40" s="1"/>
      <c r="UZO40" s="1"/>
      <c r="UZP40" s="1"/>
      <c r="UZQ40" s="1"/>
      <c r="UZR40" s="1"/>
      <c r="UZS40" s="1"/>
      <c r="UZT40" s="1"/>
      <c r="UZU40" s="1"/>
      <c r="UZV40" s="1"/>
      <c r="UZW40" s="1"/>
      <c r="UZX40" s="1"/>
      <c r="UZY40" s="1"/>
      <c r="UZZ40" s="1"/>
      <c r="VAA40" s="1"/>
      <c r="VAB40" s="1"/>
      <c r="VAC40" s="1"/>
      <c r="VAD40" s="1"/>
      <c r="VAE40" s="1"/>
      <c r="VAF40" s="1"/>
      <c r="VAG40" s="1"/>
      <c r="VAH40" s="1"/>
      <c r="VAI40" s="1"/>
      <c r="VAJ40" s="1"/>
      <c r="VAK40" s="1"/>
      <c r="VAL40" s="1"/>
      <c r="VAM40" s="1"/>
      <c r="VAN40" s="1"/>
      <c r="VAO40" s="1"/>
      <c r="VAP40" s="1"/>
      <c r="VAQ40" s="1"/>
      <c r="VAR40" s="1"/>
      <c r="VAS40" s="1"/>
      <c r="VAT40" s="1"/>
      <c r="VAU40" s="1"/>
      <c r="VAV40" s="1"/>
      <c r="VAW40" s="1"/>
      <c r="VAX40" s="1"/>
      <c r="VAY40" s="1"/>
      <c r="VAZ40" s="1"/>
      <c r="VBA40" s="1"/>
      <c r="VBB40" s="1"/>
      <c r="VBC40" s="1"/>
      <c r="VBD40" s="1"/>
      <c r="VBE40" s="1"/>
      <c r="VBF40" s="1"/>
      <c r="VBG40" s="1"/>
      <c r="VBH40" s="1"/>
      <c r="VBI40" s="1"/>
      <c r="VBJ40" s="1"/>
      <c r="VBK40" s="1"/>
      <c r="VBL40" s="1"/>
      <c r="VBM40" s="1"/>
      <c r="VBN40" s="1"/>
      <c r="VBO40" s="1"/>
      <c r="VBP40" s="1"/>
      <c r="VBQ40" s="1"/>
      <c r="VBR40" s="1"/>
      <c r="VBS40" s="1"/>
      <c r="VBT40" s="1"/>
      <c r="VBU40" s="1"/>
      <c r="VBV40" s="1"/>
      <c r="VBW40" s="1"/>
      <c r="VBX40" s="1"/>
      <c r="VBY40" s="1"/>
      <c r="VBZ40" s="1"/>
      <c r="VCA40" s="1"/>
      <c r="VCB40" s="1"/>
      <c r="VCC40" s="1"/>
      <c r="VCD40" s="1"/>
      <c r="VCE40" s="1"/>
      <c r="VCF40" s="1"/>
      <c r="VCG40" s="1"/>
      <c r="VCH40" s="1"/>
      <c r="VCI40" s="1"/>
      <c r="VCJ40" s="1"/>
      <c r="VCK40" s="1"/>
      <c r="VCL40" s="1"/>
      <c r="VCM40" s="1"/>
      <c r="VCN40" s="1"/>
      <c r="VCO40" s="1"/>
      <c r="VCP40" s="1"/>
      <c r="VCQ40" s="1"/>
      <c r="VCR40" s="1"/>
      <c r="VCS40" s="1"/>
      <c r="VCT40" s="1"/>
      <c r="VCU40" s="1"/>
      <c r="VCV40" s="1"/>
      <c r="VCW40" s="1"/>
      <c r="VCX40" s="1"/>
      <c r="VCY40" s="1"/>
      <c r="VCZ40" s="1"/>
      <c r="VDA40" s="1"/>
      <c r="VDB40" s="1"/>
      <c r="VDC40" s="1"/>
      <c r="VDD40" s="1"/>
      <c r="VDE40" s="1"/>
      <c r="VDF40" s="1"/>
      <c r="VDG40" s="1"/>
      <c r="VDH40" s="1"/>
      <c r="VDI40" s="1"/>
      <c r="VDJ40" s="1"/>
      <c r="VDK40" s="1"/>
      <c r="VDL40" s="1"/>
      <c r="VDM40" s="1"/>
      <c r="VDN40" s="1"/>
      <c r="VDO40" s="1"/>
      <c r="VDP40" s="1"/>
      <c r="VDQ40" s="1"/>
      <c r="VDR40" s="1"/>
      <c r="VDS40" s="1"/>
      <c r="VDT40" s="1"/>
      <c r="VDU40" s="1"/>
      <c r="VDV40" s="1"/>
      <c r="VDW40" s="1"/>
      <c r="VDX40" s="1"/>
      <c r="VDY40" s="1"/>
      <c r="VDZ40" s="1"/>
      <c r="VEA40" s="1"/>
      <c r="VEB40" s="1"/>
      <c r="VEC40" s="1"/>
      <c r="VED40" s="1"/>
      <c r="VEE40" s="1"/>
      <c r="VEF40" s="1"/>
      <c r="VEG40" s="1"/>
      <c r="VEH40" s="1"/>
      <c r="VEI40" s="1"/>
      <c r="VEJ40" s="1"/>
      <c r="VEK40" s="1"/>
      <c r="VEL40" s="1"/>
      <c r="VEM40" s="1"/>
      <c r="VEN40" s="1"/>
      <c r="VEO40" s="1"/>
      <c r="VEP40" s="1"/>
      <c r="VEQ40" s="1"/>
      <c r="VER40" s="1"/>
      <c r="VES40" s="1"/>
      <c r="VET40" s="1"/>
      <c r="VEU40" s="1"/>
      <c r="VEV40" s="1"/>
      <c r="VEW40" s="1"/>
      <c r="VEX40" s="1"/>
      <c r="VEY40" s="1"/>
      <c r="VEZ40" s="1"/>
      <c r="VFA40" s="1"/>
      <c r="VFB40" s="1"/>
      <c r="VFC40" s="1"/>
      <c r="VFD40" s="1"/>
      <c r="VFE40" s="1"/>
      <c r="VFF40" s="1"/>
      <c r="VFG40" s="1"/>
      <c r="VFH40" s="1"/>
      <c r="VFI40" s="1"/>
      <c r="VFJ40" s="1"/>
      <c r="VFK40" s="1"/>
      <c r="VFL40" s="1"/>
      <c r="VFM40" s="1"/>
      <c r="VFN40" s="1"/>
      <c r="VFO40" s="1"/>
      <c r="VFP40" s="1"/>
      <c r="VFQ40" s="1"/>
      <c r="VFR40" s="1"/>
      <c r="VFS40" s="1"/>
      <c r="VFT40" s="1"/>
      <c r="VFU40" s="1"/>
      <c r="VFV40" s="1"/>
      <c r="VFW40" s="1"/>
      <c r="VFX40" s="1"/>
      <c r="VFY40" s="1"/>
      <c r="VFZ40" s="1"/>
      <c r="VGA40" s="1"/>
      <c r="VGB40" s="1"/>
      <c r="VGC40" s="1"/>
      <c r="VGD40" s="1"/>
      <c r="VGE40" s="1"/>
      <c r="VGF40" s="1"/>
      <c r="VGG40" s="1"/>
      <c r="VGH40" s="1"/>
      <c r="VGI40" s="1"/>
      <c r="VGJ40" s="1"/>
      <c r="VGK40" s="1"/>
      <c r="VGL40" s="1"/>
      <c r="VGM40" s="1"/>
      <c r="VGN40" s="1"/>
      <c r="VGO40" s="1"/>
      <c r="VGP40" s="1"/>
      <c r="VGQ40" s="1"/>
      <c r="VGR40" s="1"/>
      <c r="VGS40" s="1"/>
      <c r="VGT40" s="1"/>
      <c r="VGU40" s="1"/>
      <c r="VGV40" s="1"/>
      <c r="VGW40" s="1"/>
      <c r="VGX40" s="1"/>
      <c r="VGY40" s="1"/>
      <c r="VGZ40" s="1"/>
      <c r="VHA40" s="1"/>
      <c r="VHB40" s="1"/>
      <c r="VHC40" s="1"/>
      <c r="VHD40" s="1"/>
      <c r="VHE40" s="1"/>
      <c r="VHF40" s="1"/>
      <c r="VHG40" s="1"/>
      <c r="VHH40" s="1"/>
      <c r="VHI40" s="1"/>
      <c r="VHJ40" s="1"/>
      <c r="VHK40" s="1"/>
      <c r="VHL40" s="1"/>
      <c r="VHM40" s="1"/>
      <c r="VHN40" s="1"/>
      <c r="VHO40" s="1"/>
      <c r="VHP40" s="1"/>
      <c r="VHQ40" s="1"/>
      <c r="VHR40" s="1"/>
      <c r="VHS40" s="1"/>
      <c r="VHT40" s="1"/>
      <c r="VHU40" s="1"/>
      <c r="VHV40" s="1"/>
      <c r="VHW40" s="1"/>
      <c r="VHX40" s="1"/>
      <c r="VHY40" s="1"/>
      <c r="VHZ40" s="1"/>
      <c r="VIA40" s="1"/>
      <c r="VIB40" s="1"/>
      <c r="VIC40" s="1"/>
      <c r="VID40" s="1"/>
      <c r="VIE40" s="1"/>
      <c r="VIF40" s="1"/>
      <c r="VIG40" s="1"/>
      <c r="VIH40" s="1"/>
      <c r="VII40" s="1"/>
      <c r="VIJ40" s="1"/>
      <c r="VIK40" s="1"/>
      <c r="VIL40" s="1"/>
      <c r="VIM40" s="1"/>
      <c r="VIN40" s="1"/>
      <c r="VIO40" s="1"/>
      <c r="VIP40" s="1"/>
      <c r="VIQ40" s="1"/>
      <c r="VIR40" s="1"/>
      <c r="VIS40" s="1"/>
      <c r="VIT40" s="1"/>
      <c r="VIU40" s="1"/>
      <c r="VIV40" s="1"/>
      <c r="VIW40" s="1"/>
      <c r="VIX40" s="1"/>
      <c r="VIY40" s="1"/>
      <c r="VIZ40" s="1"/>
      <c r="VJA40" s="1"/>
      <c r="VJB40" s="1"/>
      <c r="VJC40" s="1"/>
      <c r="VJD40" s="1"/>
      <c r="VJE40" s="1"/>
      <c r="VJF40" s="1"/>
      <c r="VJG40" s="1"/>
      <c r="VJH40" s="1"/>
      <c r="VJI40" s="1"/>
      <c r="VJJ40" s="1"/>
      <c r="VJK40" s="1"/>
      <c r="VJL40" s="1"/>
      <c r="VJM40" s="1"/>
      <c r="VJN40" s="1"/>
      <c r="VJO40" s="1"/>
      <c r="VJP40" s="1"/>
      <c r="VJQ40" s="1"/>
      <c r="VJR40" s="1"/>
      <c r="VJS40" s="1"/>
      <c r="VJT40" s="1"/>
      <c r="VJU40" s="1"/>
      <c r="VJV40" s="1"/>
      <c r="VJW40" s="1"/>
      <c r="VJX40" s="1"/>
      <c r="VJY40" s="1"/>
      <c r="VJZ40" s="1"/>
      <c r="VKA40" s="1"/>
      <c r="VKB40" s="1"/>
      <c r="VKC40" s="1"/>
      <c r="VKD40" s="1"/>
      <c r="VKE40" s="1"/>
      <c r="VKF40" s="1"/>
      <c r="VKG40" s="1"/>
      <c r="VKH40" s="1"/>
      <c r="VKI40" s="1"/>
      <c r="VKJ40" s="1"/>
      <c r="VKK40" s="1"/>
      <c r="VKL40" s="1"/>
      <c r="VKM40" s="1"/>
      <c r="VKN40" s="1"/>
      <c r="VKO40" s="1"/>
      <c r="VKP40" s="1"/>
      <c r="VKQ40" s="1"/>
      <c r="VKR40" s="1"/>
      <c r="VKS40" s="1"/>
      <c r="VKT40" s="1"/>
      <c r="VKU40" s="1"/>
      <c r="VKV40" s="1"/>
      <c r="VKW40" s="1"/>
      <c r="VKX40" s="1"/>
      <c r="VKY40" s="1"/>
      <c r="VKZ40" s="1"/>
      <c r="VLA40" s="1"/>
      <c r="VLB40" s="1"/>
      <c r="VLC40" s="1"/>
      <c r="VLD40" s="1"/>
      <c r="VLE40" s="1"/>
      <c r="VLF40" s="1"/>
      <c r="VLG40" s="1"/>
      <c r="VLH40" s="1"/>
      <c r="VLI40" s="1"/>
      <c r="VLJ40" s="1"/>
      <c r="VLK40" s="1"/>
      <c r="VLL40" s="1"/>
      <c r="VLM40" s="1"/>
      <c r="VLN40" s="1"/>
      <c r="VLO40" s="1"/>
      <c r="VLP40" s="1"/>
      <c r="VLQ40" s="1"/>
      <c r="VLR40" s="1"/>
      <c r="VLS40" s="1"/>
      <c r="VLT40" s="1"/>
      <c r="VLU40" s="1"/>
      <c r="VLV40" s="1"/>
      <c r="VLW40" s="1"/>
      <c r="VLX40" s="1"/>
      <c r="VLY40" s="1"/>
      <c r="VLZ40" s="1"/>
      <c r="VMA40" s="1"/>
      <c r="VMB40" s="1"/>
      <c r="VMC40" s="1"/>
      <c r="VMD40" s="1"/>
      <c r="VME40" s="1"/>
      <c r="VMF40" s="1"/>
      <c r="VMG40" s="1"/>
      <c r="VMH40" s="1"/>
      <c r="VMI40" s="1"/>
      <c r="VMJ40" s="1"/>
      <c r="VMK40" s="1"/>
      <c r="VML40" s="1"/>
      <c r="VMM40" s="1"/>
      <c r="VMN40" s="1"/>
      <c r="VMO40" s="1"/>
      <c r="VMP40" s="1"/>
      <c r="VMQ40" s="1"/>
      <c r="VMR40" s="1"/>
      <c r="VMS40" s="1"/>
      <c r="VMT40" s="1"/>
      <c r="VMU40" s="1"/>
      <c r="VMV40" s="1"/>
      <c r="VMW40" s="1"/>
      <c r="VMX40" s="1"/>
      <c r="VMY40" s="1"/>
      <c r="VMZ40" s="1"/>
      <c r="VNA40" s="1"/>
      <c r="VNB40" s="1"/>
      <c r="VNC40" s="1"/>
      <c r="VND40" s="1"/>
      <c r="VNE40" s="1"/>
      <c r="VNF40" s="1"/>
      <c r="VNG40" s="1"/>
      <c r="VNH40" s="1"/>
      <c r="VNI40" s="1"/>
      <c r="VNJ40" s="1"/>
      <c r="VNK40" s="1"/>
      <c r="VNL40" s="1"/>
      <c r="VNM40" s="1"/>
      <c r="VNN40" s="1"/>
      <c r="VNO40" s="1"/>
      <c r="VNP40" s="1"/>
      <c r="VNQ40" s="1"/>
      <c r="VNR40" s="1"/>
      <c r="VNS40" s="1"/>
      <c r="VNT40" s="1"/>
      <c r="VNU40" s="1"/>
      <c r="VNV40" s="1"/>
      <c r="VNW40" s="1"/>
      <c r="VNX40" s="1"/>
      <c r="VNY40" s="1"/>
      <c r="VNZ40" s="1"/>
      <c r="VOA40" s="1"/>
      <c r="VOB40" s="1"/>
      <c r="VOC40" s="1"/>
      <c r="VOD40" s="1"/>
      <c r="VOE40" s="1"/>
      <c r="VOF40" s="1"/>
      <c r="VOG40" s="1"/>
      <c r="VOH40" s="1"/>
      <c r="VOI40" s="1"/>
      <c r="VOJ40" s="1"/>
      <c r="VOK40" s="1"/>
      <c r="VOL40" s="1"/>
      <c r="VOM40" s="1"/>
      <c r="VON40" s="1"/>
      <c r="VOO40" s="1"/>
      <c r="VOP40" s="1"/>
      <c r="VOQ40" s="1"/>
      <c r="VOR40" s="1"/>
      <c r="VOS40" s="1"/>
      <c r="VOT40" s="1"/>
      <c r="VOU40" s="1"/>
      <c r="VOV40" s="1"/>
      <c r="VOW40" s="1"/>
      <c r="VOX40" s="1"/>
      <c r="VOY40" s="1"/>
      <c r="VOZ40" s="1"/>
      <c r="VPA40" s="1"/>
      <c r="VPB40" s="1"/>
      <c r="VPC40" s="1"/>
      <c r="VPD40" s="1"/>
      <c r="VPE40" s="1"/>
      <c r="VPF40" s="1"/>
      <c r="VPG40" s="1"/>
      <c r="VPH40" s="1"/>
      <c r="VPI40" s="1"/>
      <c r="VPJ40" s="1"/>
      <c r="VPK40" s="1"/>
      <c r="VPL40" s="1"/>
      <c r="VPM40" s="1"/>
      <c r="VPN40" s="1"/>
      <c r="VPO40" s="1"/>
      <c r="VPP40" s="1"/>
      <c r="VPQ40" s="1"/>
      <c r="VPR40" s="1"/>
      <c r="VPS40" s="1"/>
      <c r="VPT40" s="1"/>
      <c r="VPU40" s="1"/>
      <c r="VPV40" s="1"/>
      <c r="VPW40" s="1"/>
      <c r="VPX40" s="1"/>
      <c r="VPY40" s="1"/>
      <c r="VPZ40" s="1"/>
      <c r="VQA40" s="1"/>
      <c r="VQB40" s="1"/>
      <c r="VQC40" s="1"/>
      <c r="VQD40" s="1"/>
      <c r="VQE40" s="1"/>
      <c r="VQF40" s="1"/>
      <c r="VQG40" s="1"/>
      <c r="VQH40" s="1"/>
      <c r="VQI40" s="1"/>
      <c r="VQJ40" s="1"/>
      <c r="VQK40" s="1"/>
      <c r="VQL40" s="1"/>
      <c r="VQM40" s="1"/>
      <c r="VQN40" s="1"/>
      <c r="VQO40" s="1"/>
      <c r="VQP40" s="1"/>
      <c r="VQQ40" s="1"/>
      <c r="VQR40" s="1"/>
      <c r="VQS40" s="1"/>
      <c r="VQT40" s="1"/>
      <c r="VQU40" s="1"/>
      <c r="VQV40" s="1"/>
      <c r="VQW40" s="1"/>
      <c r="VQX40" s="1"/>
      <c r="VQY40" s="1"/>
      <c r="VQZ40" s="1"/>
      <c r="VRA40" s="1"/>
      <c r="VRB40" s="1"/>
      <c r="VRC40" s="1"/>
      <c r="VRD40" s="1"/>
      <c r="VRE40" s="1"/>
      <c r="VRF40" s="1"/>
      <c r="VRG40" s="1"/>
      <c r="VRH40" s="1"/>
      <c r="VRI40" s="1"/>
      <c r="VRJ40" s="1"/>
      <c r="VRK40" s="1"/>
      <c r="VRL40" s="1"/>
      <c r="VRM40" s="1"/>
      <c r="VRN40" s="1"/>
      <c r="VRO40" s="1"/>
      <c r="VRP40" s="1"/>
      <c r="VRQ40" s="1"/>
      <c r="VRR40" s="1"/>
      <c r="VRS40" s="1"/>
      <c r="VRT40" s="1"/>
      <c r="VRU40" s="1"/>
      <c r="VRV40" s="1"/>
      <c r="VRW40" s="1"/>
      <c r="VRX40" s="1"/>
      <c r="VRY40" s="1"/>
      <c r="VRZ40" s="1"/>
      <c r="VSA40" s="1"/>
      <c r="VSB40" s="1"/>
      <c r="VSC40" s="1"/>
      <c r="VSD40" s="1"/>
      <c r="VSE40" s="1"/>
      <c r="VSF40" s="1"/>
      <c r="VSG40" s="1"/>
      <c r="VSH40" s="1"/>
      <c r="VSI40" s="1"/>
      <c r="VSJ40" s="1"/>
      <c r="VSK40" s="1"/>
      <c r="VSL40" s="1"/>
      <c r="VSM40" s="1"/>
      <c r="VSN40" s="1"/>
      <c r="VSO40" s="1"/>
      <c r="VSP40" s="1"/>
      <c r="VSQ40" s="1"/>
      <c r="VSR40" s="1"/>
      <c r="VSS40" s="1"/>
      <c r="VST40" s="1"/>
      <c r="VSU40" s="1"/>
      <c r="VSV40" s="1"/>
      <c r="VSW40" s="1"/>
      <c r="VSX40" s="1"/>
      <c r="VSY40" s="1"/>
      <c r="VSZ40" s="1"/>
      <c r="VTA40" s="1"/>
      <c r="VTB40" s="1"/>
      <c r="VTC40" s="1"/>
      <c r="VTD40" s="1"/>
      <c r="VTE40" s="1"/>
      <c r="VTF40" s="1"/>
      <c r="VTG40" s="1"/>
      <c r="VTH40" s="1"/>
      <c r="VTI40" s="1"/>
      <c r="VTJ40" s="1"/>
      <c r="VTK40" s="1"/>
      <c r="VTL40" s="1"/>
      <c r="VTM40" s="1"/>
      <c r="VTN40" s="1"/>
      <c r="VTO40" s="1"/>
      <c r="VTP40" s="1"/>
      <c r="VTQ40" s="1"/>
      <c r="VTR40" s="1"/>
      <c r="VTS40" s="1"/>
      <c r="VTT40" s="1"/>
      <c r="VTU40" s="1"/>
      <c r="VTV40" s="1"/>
      <c r="VTW40" s="1"/>
      <c r="VTX40" s="1"/>
      <c r="VTY40" s="1"/>
      <c r="VTZ40" s="1"/>
      <c r="VUA40" s="1"/>
      <c r="VUB40" s="1"/>
      <c r="VUC40" s="1"/>
      <c r="VUD40" s="1"/>
      <c r="VUE40" s="1"/>
      <c r="VUF40" s="1"/>
      <c r="VUG40" s="1"/>
      <c r="VUH40" s="1"/>
      <c r="VUI40" s="1"/>
      <c r="VUJ40" s="1"/>
      <c r="VUK40" s="1"/>
      <c r="VUL40" s="1"/>
      <c r="VUM40" s="1"/>
      <c r="VUN40" s="1"/>
      <c r="VUO40" s="1"/>
      <c r="VUP40" s="1"/>
      <c r="VUQ40" s="1"/>
      <c r="VUR40" s="1"/>
      <c r="VUS40" s="1"/>
      <c r="VUT40" s="1"/>
      <c r="VUU40" s="1"/>
      <c r="VUV40" s="1"/>
      <c r="VUW40" s="1"/>
      <c r="VUX40" s="1"/>
      <c r="VUY40" s="1"/>
      <c r="VUZ40" s="1"/>
      <c r="VVA40" s="1"/>
      <c r="VVB40" s="1"/>
      <c r="VVC40" s="1"/>
      <c r="VVD40" s="1"/>
      <c r="VVE40" s="1"/>
      <c r="VVF40" s="1"/>
      <c r="VVG40" s="1"/>
      <c r="VVH40" s="1"/>
      <c r="VVI40" s="1"/>
      <c r="VVJ40" s="1"/>
      <c r="VVK40" s="1"/>
      <c r="VVL40" s="1"/>
      <c r="VVM40" s="1"/>
      <c r="VVN40" s="1"/>
      <c r="VVO40" s="1"/>
      <c r="VVP40" s="1"/>
      <c r="VVQ40" s="1"/>
      <c r="VVR40" s="1"/>
      <c r="VVS40" s="1"/>
      <c r="VVT40" s="1"/>
      <c r="VVU40" s="1"/>
      <c r="VVV40" s="1"/>
      <c r="VVW40" s="1"/>
      <c r="VVX40" s="1"/>
      <c r="VVY40" s="1"/>
      <c r="VVZ40" s="1"/>
      <c r="VWA40" s="1"/>
      <c r="VWB40" s="1"/>
      <c r="VWC40" s="1"/>
      <c r="VWD40" s="1"/>
      <c r="VWE40" s="1"/>
      <c r="VWF40" s="1"/>
      <c r="VWG40" s="1"/>
      <c r="VWH40" s="1"/>
      <c r="VWI40" s="1"/>
      <c r="VWJ40" s="1"/>
      <c r="VWK40" s="1"/>
      <c r="VWL40" s="1"/>
      <c r="VWM40" s="1"/>
      <c r="VWN40" s="1"/>
      <c r="VWO40" s="1"/>
      <c r="VWP40" s="1"/>
      <c r="VWQ40" s="1"/>
      <c r="VWR40" s="1"/>
      <c r="VWS40" s="1"/>
      <c r="VWT40" s="1"/>
      <c r="VWU40" s="1"/>
      <c r="VWV40" s="1"/>
      <c r="VWW40" s="1"/>
      <c r="VWX40" s="1"/>
      <c r="VWY40" s="1"/>
      <c r="VWZ40" s="1"/>
      <c r="VXA40" s="1"/>
      <c r="VXB40" s="1"/>
      <c r="VXC40" s="1"/>
      <c r="VXD40" s="1"/>
      <c r="VXE40" s="1"/>
      <c r="VXF40" s="1"/>
      <c r="VXG40" s="1"/>
      <c r="VXH40" s="1"/>
      <c r="VXI40" s="1"/>
      <c r="VXJ40" s="1"/>
      <c r="VXK40" s="1"/>
      <c r="VXL40" s="1"/>
      <c r="VXM40" s="1"/>
      <c r="VXN40" s="1"/>
      <c r="VXO40" s="1"/>
      <c r="VXP40" s="1"/>
      <c r="VXQ40" s="1"/>
      <c r="VXR40" s="1"/>
      <c r="VXS40" s="1"/>
      <c r="VXT40" s="1"/>
      <c r="VXU40" s="1"/>
      <c r="VXV40" s="1"/>
      <c r="VXW40" s="1"/>
      <c r="VXX40" s="1"/>
      <c r="VXY40" s="1"/>
      <c r="VXZ40" s="1"/>
      <c r="VYA40" s="1"/>
      <c r="VYB40" s="1"/>
      <c r="VYC40" s="1"/>
      <c r="VYD40" s="1"/>
      <c r="VYE40" s="1"/>
      <c r="VYF40" s="1"/>
      <c r="VYG40" s="1"/>
      <c r="VYH40" s="1"/>
      <c r="VYI40" s="1"/>
      <c r="VYJ40" s="1"/>
      <c r="VYK40" s="1"/>
      <c r="VYL40" s="1"/>
      <c r="VYM40" s="1"/>
      <c r="VYN40" s="1"/>
      <c r="VYO40" s="1"/>
      <c r="VYP40" s="1"/>
      <c r="VYQ40" s="1"/>
      <c r="VYR40" s="1"/>
      <c r="VYS40" s="1"/>
      <c r="VYT40" s="1"/>
      <c r="VYU40" s="1"/>
      <c r="VYV40" s="1"/>
      <c r="VYW40" s="1"/>
      <c r="VYX40" s="1"/>
      <c r="VYY40" s="1"/>
      <c r="VYZ40" s="1"/>
      <c r="VZA40" s="1"/>
      <c r="VZB40" s="1"/>
      <c r="VZC40" s="1"/>
      <c r="VZD40" s="1"/>
      <c r="VZE40" s="1"/>
      <c r="VZF40" s="1"/>
      <c r="VZG40" s="1"/>
      <c r="VZH40" s="1"/>
      <c r="VZI40" s="1"/>
      <c r="VZJ40" s="1"/>
      <c r="VZK40" s="1"/>
      <c r="VZL40" s="1"/>
      <c r="VZM40" s="1"/>
      <c r="VZN40" s="1"/>
      <c r="VZO40" s="1"/>
      <c r="VZP40" s="1"/>
      <c r="VZQ40" s="1"/>
      <c r="VZR40" s="1"/>
      <c r="VZS40" s="1"/>
      <c r="VZT40" s="1"/>
      <c r="VZU40" s="1"/>
      <c r="VZV40" s="1"/>
      <c r="VZW40" s="1"/>
      <c r="VZX40" s="1"/>
      <c r="VZY40" s="1"/>
      <c r="VZZ40" s="1"/>
      <c r="WAA40" s="1"/>
      <c r="WAB40" s="1"/>
      <c r="WAC40" s="1"/>
      <c r="WAD40" s="1"/>
      <c r="WAE40" s="1"/>
      <c r="WAF40" s="1"/>
      <c r="WAG40" s="1"/>
      <c r="WAH40" s="1"/>
      <c r="WAI40" s="1"/>
      <c r="WAJ40" s="1"/>
      <c r="WAK40" s="1"/>
      <c r="WAL40" s="1"/>
      <c r="WAM40" s="1"/>
      <c r="WAN40" s="1"/>
      <c r="WAO40" s="1"/>
      <c r="WAP40" s="1"/>
      <c r="WAQ40" s="1"/>
      <c r="WAR40" s="1"/>
      <c r="WAS40" s="1"/>
      <c r="WAT40" s="1"/>
      <c r="WAU40" s="1"/>
      <c r="WAV40" s="1"/>
      <c r="WAW40" s="1"/>
      <c r="WAX40" s="1"/>
      <c r="WAY40" s="1"/>
      <c r="WAZ40" s="1"/>
      <c r="WBA40" s="1"/>
      <c r="WBB40" s="1"/>
      <c r="WBC40" s="1"/>
      <c r="WBD40" s="1"/>
      <c r="WBE40" s="1"/>
      <c r="WBF40" s="1"/>
      <c r="WBG40" s="1"/>
      <c r="WBH40" s="1"/>
      <c r="WBI40" s="1"/>
      <c r="WBJ40" s="1"/>
      <c r="WBK40" s="1"/>
      <c r="WBL40" s="1"/>
      <c r="WBM40" s="1"/>
      <c r="WBN40" s="1"/>
      <c r="WBO40" s="1"/>
      <c r="WBP40" s="1"/>
      <c r="WBQ40" s="1"/>
      <c r="WBR40" s="1"/>
      <c r="WBS40" s="1"/>
      <c r="WBT40" s="1"/>
      <c r="WBU40" s="1"/>
      <c r="WBV40" s="1"/>
      <c r="WBW40" s="1"/>
      <c r="WBX40" s="1"/>
      <c r="WBY40" s="1"/>
      <c r="WBZ40" s="1"/>
      <c r="WCA40" s="1"/>
      <c r="WCB40" s="1"/>
      <c r="WCC40" s="1"/>
      <c r="WCD40" s="1"/>
      <c r="WCE40" s="1"/>
      <c r="WCF40" s="1"/>
      <c r="WCG40" s="1"/>
      <c r="WCH40" s="1"/>
      <c r="WCI40" s="1"/>
      <c r="WCJ40" s="1"/>
      <c r="WCK40" s="1"/>
      <c r="WCL40" s="1"/>
      <c r="WCM40" s="1"/>
      <c r="WCN40" s="1"/>
      <c r="WCO40" s="1"/>
      <c r="WCP40" s="1"/>
      <c r="WCQ40" s="1"/>
      <c r="WCR40" s="1"/>
      <c r="WCS40" s="1"/>
      <c r="WCT40" s="1"/>
      <c r="WCU40" s="1"/>
      <c r="WCV40" s="1"/>
      <c r="WCW40" s="1"/>
      <c r="WCX40" s="1"/>
      <c r="WCY40" s="1"/>
      <c r="WCZ40" s="1"/>
      <c r="WDA40" s="1"/>
      <c r="WDB40" s="1"/>
      <c r="WDC40" s="1"/>
      <c r="WDD40" s="1"/>
      <c r="WDE40" s="1"/>
      <c r="WDF40" s="1"/>
      <c r="WDG40" s="1"/>
      <c r="WDH40" s="1"/>
      <c r="WDI40" s="1"/>
      <c r="WDJ40" s="1"/>
      <c r="WDK40" s="1"/>
      <c r="WDL40" s="1"/>
      <c r="WDM40" s="1"/>
      <c r="WDN40" s="1"/>
      <c r="WDO40" s="1"/>
      <c r="WDP40" s="1"/>
      <c r="WDQ40" s="1"/>
      <c r="WDR40" s="1"/>
      <c r="WDS40" s="1"/>
      <c r="WDT40" s="1"/>
      <c r="WDU40" s="1"/>
      <c r="WDV40" s="1"/>
      <c r="WDW40" s="1"/>
      <c r="WDX40" s="1"/>
      <c r="WDY40" s="1"/>
      <c r="WDZ40" s="1"/>
      <c r="WEA40" s="1"/>
      <c r="WEB40" s="1"/>
      <c r="WEC40" s="1"/>
      <c r="WED40" s="1"/>
      <c r="WEE40" s="1"/>
      <c r="WEF40" s="1"/>
      <c r="WEG40" s="1"/>
      <c r="WEH40" s="1"/>
      <c r="WEI40" s="1"/>
      <c r="WEJ40" s="1"/>
      <c r="WEK40" s="1"/>
      <c r="WEL40" s="1"/>
      <c r="WEM40" s="1"/>
      <c r="WEN40" s="1"/>
      <c r="WEO40" s="1"/>
      <c r="WEP40" s="1"/>
      <c r="WEQ40" s="1"/>
      <c r="WER40" s="1"/>
      <c r="WES40" s="1"/>
      <c r="WET40" s="1"/>
      <c r="WEU40" s="1"/>
      <c r="WEV40" s="1"/>
      <c r="WEW40" s="1"/>
      <c r="WEX40" s="1"/>
      <c r="WEY40" s="1"/>
      <c r="WEZ40" s="1"/>
      <c r="WFA40" s="1"/>
      <c r="WFB40" s="1"/>
      <c r="WFC40" s="1"/>
      <c r="WFD40" s="1"/>
      <c r="WFE40" s="1"/>
      <c r="WFF40" s="1"/>
      <c r="WFG40" s="1"/>
      <c r="WFH40" s="1"/>
      <c r="WFI40" s="1"/>
      <c r="WFJ40" s="1"/>
      <c r="WFK40" s="1"/>
      <c r="WFL40" s="1"/>
      <c r="WFM40" s="1"/>
      <c r="WFN40" s="1"/>
      <c r="WFO40" s="1"/>
      <c r="WFP40" s="1"/>
      <c r="WFQ40" s="1"/>
      <c r="WFR40" s="1"/>
      <c r="WFS40" s="1"/>
      <c r="WFT40" s="1"/>
      <c r="WFU40" s="1"/>
      <c r="WFV40" s="1"/>
      <c r="WFW40" s="1"/>
      <c r="WFX40" s="1"/>
      <c r="WFY40" s="1"/>
      <c r="WFZ40" s="1"/>
      <c r="WGA40" s="1"/>
      <c r="WGB40" s="1"/>
      <c r="WGC40" s="1"/>
      <c r="WGD40" s="1"/>
      <c r="WGE40" s="1"/>
      <c r="WGF40" s="1"/>
      <c r="WGG40" s="1"/>
      <c r="WGH40" s="1"/>
      <c r="WGI40" s="1"/>
      <c r="WGJ40" s="1"/>
      <c r="WGK40" s="1"/>
      <c r="WGL40" s="1"/>
      <c r="WGM40" s="1"/>
      <c r="WGN40" s="1"/>
      <c r="WGO40" s="1"/>
      <c r="WGP40" s="1"/>
      <c r="WGQ40" s="1"/>
      <c r="WGR40" s="1"/>
      <c r="WGS40" s="1"/>
      <c r="WGT40" s="1"/>
      <c r="WGU40" s="1"/>
      <c r="WGV40" s="1"/>
      <c r="WGW40" s="1"/>
      <c r="WGX40" s="1"/>
      <c r="WGY40" s="1"/>
      <c r="WGZ40" s="1"/>
      <c r="WHA40" s="1"/>
      <c r="WHB40" s="1"/>
      <c r="WHC40" s="1"/>
      <c r="WHD40" s="1"/>
      <c r="WHE40" s="1"/>
      <c r="WHF40" s="1"/>
      <c r="WHG40" s="1"/>
      <c r="WHH40" s="1"/>
      <c r="WHI40" s="1"/>
      <c r="WHJ40" s="1"/>
      <c r="WHK40" s="1"/>
      <c r="WHL40" s="1"/>
      <c r="WHM40" s="1"/>
      <c r="WHN40" s="1"/>
      <c r="WHO40" s="1"/>
      <c r="WHP40" s="1"/>
      <c r="WHQ40" s="1"/>
      <c r="WHR40" s="1"/>
      <c r="WHS40" s="1"/>
      <c r="WHT40" s="1"/>
      <c r="WHU40" s="1"/>
      <c r="WHV40" s="1"/>
      <c r="WHW40" s="1"/>
      <c r="WHX40" s="1"/>
      <c r="WHY40" s="1"/>
      <c r="WHZ40" s="1"/>
      <c r="WIA40" s="1"/>
      <c r="WIB40" s="1"/>
      <c r="WIC40" s="1"/>
      <c r="WID40" s="1"/>
      <c r="WIE40" s="1"/>
      <c r="WIF40" s="1"/>
      <c r="WIG40" s="1"/>
      <c r="WIH40" s="1"/>
      <c r="WII40" s="1"/>
      <c r="WIJ40" s="1"/>
      <c r="WIK40" s="1"/>
      <c r="WIL40" s="1"/>
      <c r="WIM40" s="1"/>
      <c r="WIN40" s="1"/>
      <c r="WIO40" s="1"/>
      <c r="WIP40" s="1"/>
      <c r="WIQ40" s="1"/>
      <c r="WIR40" s="1"/>
      <c r="WIS40" s="1"/>
      <c r="WIT40" s="1"/>
      <c r="WIU40" s="1"/>
      <c r="WIV40" s="1"/>
      <c r="WIW40" s="1"/>
      <c r="WIX40" s="1"/>
      <c r="WIY40" s="1"/>
      <c r="WIZ40" s="1"/>
      <c r="WJA40" s="1"/>
      <c r="WJB40" s="1"/>
      <c r="WJC40" s="1"/>
      <c r="WJD40" s="1"/>
      <c r="WJE40" s="1"/>
      <c r="WJF40" s="1"/>
      <c r="WJG40" s="1"/>
      <c r="WJH40" s="1"/>
      <c r="WJI40" s="1"/>
      <c r="WJJ40" s="1"/>
      <c r="WJK40" s="1"/>
      <c r="WJL40" s="1"/>
      <c r="WJM40" s="1"/>
      <c r="WJN40" s="1"/>
      <c r="WJO40" s="1"/>
      <c r="WJP40" s="1"/>
      <c r="WJQ40" s="1"/>
      <c r="WJR40" s="1"/>
      <c r="WJS40" s="1"/>
      <c r="WJT40" s="1"/>
      <c r="WJU40" s="1"/>
      <c r="WJV40" s="1"/>
      <c r="WJW40" s="1"/>
      <c r="WJX40" s="1"/>
      <c r="WJY40" s="1"/>
      <c r="WJZ40" s="1"/>
      <c r="WKA40" s="1"/>
      <c r="WKB40" s="1"/>
      <c r="WKC40" s="1"/>
      <c r="WKD40" s="1"/>
      <c r="WKE40" s="1"/>
      <c r="WKF40" s="1"/>
      <c r="WKG40" s="1"/>
      <c r="WKH40" s="1"/>
      <c r="WKI40" s="1"/>
      <c r="WKJ40" s="1"/>
      <c r="WKK40" s="1"/>
      <c r="WKL40" s="1"/>
      <c r="WKM40" s="1"/>
      <c r="WKN40" s="1"/>
      <c r="WKO40" s="1"/>
      <c r="WKP40" s="1"/>
      <c r="WKQ40" s="1"/>
      <c r="WKR40" s="1"/>
      <c r="WKS40" s="1"/>
      <c r="WKT40" s="1"/>
      <c r="WKU40" s="1"/>
      <c r="WKV40" s="1"/>
      <c r="WKW40" s="1"/>
      <c r="WKX40" s="1"/>
      <c r="WKY40" s="1"/>
      <c r="WKZ40" s="1"/>
      <c r="WLA40" s="1"/>
      <c r="WLB40" s="1"/>
      <c r="WLC40" s="1"/>
      <c r="WLD40" s="1"/>
      <c r="WLE40" s="1"/>
      <c r="WLF40" s="1"/>
      <c r="WLG40" s="1"/>
      <c r="WLH40" s="1"/>
      <c r="WLI40" s="1"/>
      <c r="WLJ40" s="1"/>
      <c r="WLK40" s="1"/>
      <c r="WLL40" s="1"/>
      <c r="WLM40" s="1"/>
      <c r="WLN40" s="1"/>
      <c r="WLO40" s="1"/>
      <c r="WLP40" s="1"/>
      <c r="WLQ40" s="1"/>
      <c r="WLR40" s="1"/>
      <c r="WLS40" s="1"/>
      <c r="WLT40" s="1"/>
      <c r="WLU40" s="1"/>
      <c r="WLV40" s="1"/>
      <c r="WLW40" s="1"/>
      <c r="WLX40" s="1"/>
      <c r="WLY40" s="1"/>
      <c r="WLZ40" s="1"/>
      <c r="WMA40" s="1"/>
      <c r="WMB40" s="1"/>
      <c r="WMC40" s="1"/>
      <c r="WMD40" s="1"/>
      <c r="WME40" s="1"/>
      <c r="WMF40" s="1"/>
      <c r="WMG40" s="1"/>
      <c r="WMH40" s="1"/>
      <c r="WMI40" s="1"/>
      <c r="WMJ40" s="1"/>
      <c r="WMK40" s="1"/>
      <c r="WML40" s="1"/>
      <c r="WMM40" s="1"/>
      <c r="WMN40" s="1"/>
      <c r="WMO40" s="1"/>
      <c r="WMP40" s="1"/>
      <c r="WMQ40" s="1"/>
      <c r="WMR40" s="1"/>
      <c r="WMS40" s="1"/>
      <c r="WMT40" s="1"/>
      <c r="WMU40" s="1"/>
      <c r="WMV40" s="1"/>
      <c r="WMW40" s="1"/>
      <c r="WMX40" s="1"/>
      <c r="WMY40" s="1"/>
      <c r="WMZ40" s="1"/>
      <c r="WNA40" s="1"/>
      <c r="WNB40" s="1"/>
      <c r="WNC40" s="1"/>
      <c r="WND40" s="1"/>
      <c r="WNE40" s="1"/>
      <c r="WNF40" s="1"/>
      <c r="WNG40" s="1"/>
      <c r="WNH40" s="1"/>
      <c r="WNI40" s="1"/>
      <c r="WNJ40" s="1"/>
      <c r="WNK40" s="1"/>
      <c r="WNL40" s="1"/>
      <c r="WNM40" s="1"/>
      <c r="WNN40" s="1"/>
      <c r="WNO40" s="1"/>
      <c r="WNP40" s="1"/>
      <c r="WNQ40" s="1"/>
      <c r="WNR40" s="1"/>
      <c r="WNS40" s="1"/>
      <c r="WNT40" s="1"/>
      <c r="WNU40" s="1"/>
      <c r="WNV40" s="1"/>
      <c r="WNW40" s="1"/>
      <c r="WNX40" s="1"/>
      <c r="WNY40" s="1"/>
      <c r="WNZ40" s="1"/>
      <c r="WOA40" s="1"/>
      <c r="WOB40" s="1"/>
      <c r="WOC40" s="1"/>
      <c r="WOD40" s="1"/>
      <c r="WOE40" s="1"/>
      <c r="WOF40" s="1"/>
      <c r="WOG40" s="1"/>
      <c r="WOH40" s="1"/>
      <c r="WOI40" s="1"/>
      <c r="WOJ40" s="1"/>
      <c r="WOK40" s="1"/>
      <c r="WOL40" s="1"/>
      <c r="WOM40" s="1"/>
      <c r="WON40" s="1"/>
      <c r="WOO40" s="1"/>
      <c r="WOP40" s="1"/>
      <c r="WOQ40" s="1"/>
      <c r="WOR40" s="1"/>
      <c r="WOS40" s="1"/>
      <c r="WOT40" s="1"/>
      <c r="WOU40" s="1"/>
      <c r="WOV40" s="1"/>
      <c r="WOW40" s="1"/>
      <c r="WOX40" s="1"/>
      <c r="WOY40" s="1"/>
      <c r="WOZ40" s="1"/>
      <c r="WPA40" s="1"/>
      <c r="WPB40" s="1"/>
      <c r="WPC40" s="1"/>
      <c r="WPD40" s="1"/>
      <c r="WPE40" s="1"/>
      <c r="WPF40" s="1"/>
      <c r="WPG40" s="1"/>
      <c r="WPH40" s="1"/>
      <c r="WPI40" s="1"/>
      <c r="WPJ40" s="1"/>
      <c r="WPK40" s="1"/>
      <c r="WPL40" s="1"/>
      <c r="WPM40" s="1"/>
      <c r="WPN40" s="1"/>
      <c r="WPO40" s="1"/>
      <c r="WPP40" s="1"/>
      <c r="WPQ40" s="1"/>
      <c r="WPR40" s="1"/>
      <c r="WPS40" s="1"/>
      <c r="WPT40" s="1"/>
      <c r="WPU40" s="1"/>
      <c r="WPV40" s="1"/>
      <c r="WPW40" s="1"/>
      <c r="WPX40" s="1"/>
      <c r="WPY40" s="1"/>
      <c r="WPZ40" s="1"/>
      <c r="WQA40" s="1"/>
      <c r="WQB40" s="1"/>
      <c r="WQC40" s="1"/>
      <c r="WQD40" s="1"/>
      <c r="WQE40" s="1"/>
      <c r="WQF40" s="1"/>
      <c r="WQG40" s="1"/>
      <c r="WQH40" s="1"/>
      <c r="WQI40" s="1"/>
      <c r="WQJ40" s="1"/>
      <c r="WQK40" s="1"/>
      <c r="WQL40" s="1"/>
      <c r="WQM40" s="1"/>
      <c r="WQN40" s="1"/>
      <c r="WQO40" s="1"/>
      <c r="WQP40" s="1"/>
      <c r="WQQ40" s="1"/>
      <c r="WQR40" s="1"/>
      <c r="WQS40" s="1"/>
      <c r="WQT40" s="1"/>
      <c r="WQU40" s="1"/>
      <c r="WQV40" s="1"/>
      <c r="WQW40" s="1"/>
      <c r="WQX40" s="1"/>
      <c r="WQY40" s="1"/>
      <c r="WQZ40" s="1"/>
      <c r="WRA40" s="1"/>
      <c r="WRB40" s="1"/>
      <c r="WRC40" s="1"/>
      <c r="WRD40" s="1"/>
      <c r="WRE40" s="1"/>
      <c r="WRF40" s="1"/>
      <c r="WRG40" s="1"/>
      <c r="WRH40" s="1"/>
      <c r="WRI40" s="1"/>
      <c r="WRJ40" s="1"/>
      <c r="WRK40" s="1"/>
      <c r="WRL40" s="1"/>
      <c r="WRM40" s="1"/>
      <c r="WRN40" s="1"/>
      <c r="WRO40" s="1"/>
      <c r="WRP40" s="1"/>
      <c r="WRQ40" s="1"/>
      <c r="WRR40" s="1"/>
      <c r="WRS40" s="1"/>
      <c r="WRT40" s="1"/>
      <c r="WRU40" s="1"/>
      <c r="WRV40" s="1"/>
      <c r="WRW40" s="1"/>
      <c r="WRX40" s="1"/>
      <c r="WRY40" s="1"/>
      <c r="WRZ40" s="1"/>
      <c r="WSA40" s="1"/>
      <c r="WSB40" s="1"/>
      <c r="WSC40" s="1"/>
      <c r="WSD40" s="1"/>
      <c r="WSE40" s="1"/>
      <c r="WSF40" s="1"/>
      <c r="WSG40" s="1"/>
      <c r="WSH40" s="1"/>
      <c r="WSI40" s="1"/>
      <c r="WSJ40" s="1"/>
      <c r="WSK40" s="1"/>
      <c r="WSL40" s="1"/>
      <c r="WSM40" s="1"/>
      <c r="WSN40" s="1"/>
      <c r="WSO40" s="1"/>
      <c r="WSP40" s="1"/>
      <c r="WSQ40" s="1"/>
      <c r="WSR40" s="1"/>
      <c r="WSS40" s="1"/>
      <c r="WST40" s="1"/>
      <c r="WSU40" s="1"/>
      <c r="WSV40" s="1"/>
      <c r="WSW40" s="1"/>
      <c r="WSX40" s="1"/>
      <c r="WSY40" s="1"/>
      <c r="WSZ40" s="1"/>
      <c r="WTA40" s="1"/>
      <c r="WTB40" s="1"/>
      <c r="WTC40" s="1"/>
      <c r="WTD40" s="1"/>
      <c r="WTE40" s="1"/>
      <c r="WTF40" s="1"/>
      <c r="WTG40" s="1"/>
      <c r="WTH40" s="1"/>
      <c r="WTI40" s="1"/>
      <c r="WTJ40" s="1"/>
      <c r="WTK40" s="1"/>
      <c r="WTL40" s="1"/>
      <c r="WTM40" s="1"/>
      <c r="WTN40" s="1"/>
      <c r="WTO40" s="1"/>
      <c r="WTP40" s="1"/>
      <c r="WTQ40" s="1"/>
      <c r="WTR40" s="1"/>
      <c r="WTS40" s="1"/>
      <c r="WTT40" s="1"/>
      <c r="WTU40" s="1"/>
      <c r="WTV40" s="1"/>
      <c r="WTW40" s="1"/>
      <c r="WTX40" s="1"/>
      <c r="WTY40" s="1"/>
      <c r="WTZ40" s="1"/>
      <c r="WUA40" s="1"/>
      <c r="WUB40" s="1"/>
      <c r="WUC40" s="1"/>
      <c r="WUD40" s="1"/>
      <c r="WUE40" s="1"/>
      <c r="WUF40" s="1"/>
      <c r="WUG40" s="1"/>
      <c r="WUH40" s="1"/>
      <c r="WUI40" s="1"/>
      <c r="WUJ40" s="1"/>
      <c r="WUK40" s="1"/>
      <c r="WUL40" s="1"/>
      <c r="WUM40" s="1"/>
      <c r="WUN40" s="1"/>
      <c r="WUO40" s="1"/>
      <c r="WUP40" s="1"/>
      <c r="WUQ40" s="1"/>
      <c r="WUR40" s="1"/>
      <c r="WUS40" s="1"/>
      <c r="WUT40" s="1"/>
      <c r="WUU40" s="1"/>
      <c r="WUV40" s="1"/>
      <c r="WUW40" s="1"/>
      <c r="WUX40" s="1"/>
      <c r="WUY40" s="1"/>
      <c r="WUZ40" s="1"/>
      <c r="WVA40" s="1"/>
      <c r="WVB40" s="1"/>
      <c r="WVC40" s="1"/>
      <c r="WVD40" s="1"/>
      <c r="WVE40" s="1"/>
      <c r="WVF40" s="1"/>
      <c r="WVG40" s="1"/>
      <c r="WVH40" s="1"/>
      <c r="WVI40" s="1"/>
      <c r="WVJ40" s="1"/>
      <c r="WVK40" s="1"/>
      <c r="WVL40" s="1"/>
      <c r="WVM40" s="1"/>
      <c r="WVN40" s="1"/>
      <c r="WVO40" s="1"/>
      <c r="WVP40" s="1"/>
      <c r="WVQ40" s="1"/>
      <c r="WVR40" s="1"/>
      <c r="WVS40" s="1"/>
      <c r="WVT40" s="1"/>
      <c r="WVU40" s="1"/>
      <c r="WVV40" s="1"/>
      <c r="WVW40" s="1"/>
      <c r="WVX40" s="1"/>
      <c r="WVY40" s="1"/>
      <c r="WVZ40" s="1"/>
      <c r="WWA40" s="1"/>
      <c r="WWB40" s="1"/>
      <c r="WWC40" s="1"/>
      <c r="WWD40" s="1"/>
      <c r="WWE40" s="1"/>
      <c r="WWF40" s="1"/>
      <c r="WWG40" s="1"/>
      <c r="WWH40" s="1"/>
      <c r="WWI40" s="1"/>
      <c r="WWJ40" s="1"/>
      <c r="WWK40" s="1"/>
      <c r="WWL40" s="1"/>
      <c r="WWM40" s="1"/>
      <c r="WWN40" s="1"/>
      <c r="WWO40" s="1"/>
      <c r="WWP40" s="1"/>
      <c r="WWQ40" s="1"/>
      <c r="WWR40" s="1"/>
      <c r="WWS40" s="1"/>
      <c r="WWT40" s="1"/>
      <c r="WWU40" s="1"/>
      <c r="WWV40" s="1"/>
      <c r="WWW40" s="1"/>
      <c r="WWX40" s="1"/>
      <c r="WWY40" s="1"/>
      <c r="WWZ40" s="1"/>
      <c r="WXA40" s="1"/>
      <c r="WXB40" s="1"/>
      <c r="WXC40" s="1"/>
      <c r="WXD40" s="1"/>
      <c r="WXE40" s="1"/>
      <c r="WXF40" s="1"/>
      <c r="WXG40" s="1"/>
      <c r="WXH40" s="1"/>
      <c r="WXI40" s="1"/>
      <c r="WXJ40" s="1"/>
      <c r="WXK40" s="1"/>
      <c r="WXL40" s="1"/>
      <c r="WXM40" s="1"/>
      <c r="WXN40" s="1"/>
      <c r="WXO40" s="1"/>
      <c r="WXP40" s="1"/>
      <c r="WXQ40" s="1"/>
      <c r="WXR40" s="1"/>
      <c r="WXS40" s="1"/>
      <c r="WXT40" s="1"/>
      <c r="WXU40" s="1"/>
      <c r="WXV40" s="1"/>
      <c r="WXW40" s="1"/>
      <c r="WXX40" s="1"/>
      <c r="WXY40" s="1"/>
      <c r="WXZ40" s="1"/>
      <c r="WYA40" s="1"/>
      <c r="WYB40" s="1"/>
      <c r="WYC40" s="1"/>
      <c r="WYD40" s="1"/>
      <c r="WYE40" s="1"/>
      <c r="WYF40" s="1"/>
      <c r="WYG40" s="1"/>
      <c r="WYH40" s="1"/>
      <c r="WYI40" s="1"/>
      <c r="WYJ40" s="1"/>
      <c r="WYK40" s="1"/>
      <c r="WYL40" s="1"/>
      <c r="WYM40" s="1"/>
      <c r="WYN40" s="1"/>
      <c r="WYO40" s="1"/>
      <c r="WYP40" s="1"/>
      <c r="WYQ40" s="1"/>
      <c r="WYR40" s="1"/>
      <c r="WYS40" s="1"/>
      <c r="WYT40" s="1"/>
      <c r="WYU40" s="1"/>
      <c r="WYV40" s="1"/>
      <c r="WYW40" s="1"/>
      <c r="WYX40" s="1"/>
      <c r="WYY40" s="1"/>
      <c r="WYZ40" s="1"/>
      <c r="WZA40" s="1"/>
      <c r="WZB40" s="1"/>
      <c r="WZC40" s="1"/>
      <c r="WZD40" s="1"/>
      <c r="WZE40" s="1"/>
      <c r="WZF40" s="1"/>
      <c r="WZG40" s="1"/>
      <c r="WZH40" s="1"/>
      <c r="WZI40" s="1"/>
      <c r="WZJ40" s="1"/>
      <c r="WZK40" s="1"/>
      <c r="WZL40" s="1"/>
      <c r="WZM40" s="1"/>
      <c r="WZN40" s="1"/>
      <c r="WZO40" s="1"/>
      <c r="WZP40" s="1"/>
      <c r="WZQ40" s="1"/>
      <c r="WZR40" s="1"/>
      <c r="WZS40" s="1"/>
      <c r="WZT40" s="1"/>
      <c r="WZU40" s="1"/>
      <c r="WZV40" s="1"/>
      <c r="WZW40" s="1"/>
      <c r="WZX40" s="1"/>
      <c r="WZY40" s="1"/>
      <c r="WZZ40" s="1"/>
      <c r="XAA40" s="1"/>
      <c r="XAB40" s="1"/>
      <c r="XAC40" s="1"/>
      <c r="XAD40" s="1"/>
      <c r="XAE40" s="1"/>
      <c r="XAF40" s="1"/>
      <c r="XAG40" s="1"/>
      <c r="XAH40" s="1"/>
      <c r="XAI40" s="1"/>
      <c r="XAJ40" s="1"/>
      <c r="XAK40" s="1"/>
      <c r="XAL40" s="1"/>
      <c r="XAM40" s="1"/>
      <c r="XAN40" s="1"/>
      <c r="XAO40" s="1"/>
      <c r="XAP40" s="1"/>
      <c r="XAQ40" s="1"/>
      <c r="XAR40" s="1"/>
      <c r="XAS40" s="1"/>
      <c r="XAT40" s="1"/>
      <c r="XAU40" s="1"/>
      <c r="XAV40" s="1"/>
      <c r="XAW40" s="1"/>
      <c r="XAX40" s="1"/>
      <c r="XAY40" s="1"/>
      <c r="XAZ40" s="1"/>
      <c r="XBA40" s="1"/>
      <c r="XBB40" s="1"/>
      <c r="XBC40" s="1"/>
      <c r="XBD40" s="1"/>
      <c r="XBE40" s="1"/>
      <c r="XBF40" s="1"/>
      <c r="XBG40" s="1"/>
      <c r="XBH40" s="1"/>
      <c r="XBI40" s="1"/>
      <c r="XBJ40" s="1"/>
      <c r="XBK40" s="1"/>
      <c r="XBL40" s="1"/>
      <c r="XBM40" s="1"/>
      <c r="XBN40" s="1"/>
      <c r="XBO40" s="1"/>
      <c r="XBP40" s="1"/>
      <c r="XBQ40" s="1"/>
      <c r="XBR40" s="1"/>
      <c r="XBS40" s="1"/>
      <c r="XBT40" s="1"/>
      <c r="XBU40" s="1"/>
      <c r="XBV40" s="1"/>
      <c r="XBW40" s="1"/>
      <c r="XBX40" s="1"/>
      <c r="XBY40" s="1"/>
      <c r="XBZ40" s="1"/>
      <c r="XCA40" s="1"/>
      <c r="XCB40" s="1"/>
      <c r="XCC40" s="1"/>
      <c r="XCD40" s="1"/>
      <c r="XCE40" s="1"/>
      <c r="XCF40" s="1"/>
      <c r="XCG40" s="1"/>
      <c r="XCH40" s="1"/>
      <c r="XCI40" s="1"/>
      <c r="XCJ40" s="1"/>
      <c r="XCK40" s="1"/>
      <c r="XCL40" s="1"/>
      <c r="XCM40" s="1"/>
      <c r="XCN40" s="1"/>
      <c r="XCO40" s="1"/>
      <c r="XCP40" s="1"/>
      <c r="XCQ40" s="1"/>
      <c r="XCR40" s="1"/>
      <c r="XCS40" s="1"/>
      <c r="XCT40" s="1"/>
      <c r="XCU40" s="1"/>
      <c r="XCV40" s="1"/>
      <c r="XCW40" s="1"/>
      <c r="XCX40" s="1"/>
      <c r="XCY40" s="1"/>
      <c r="XCZ40" s="1"/>
      <c r="XDA40" s="1"/>
      <c r="XDB40" s="1"/>
      <c r="XDC40" s="1"/>
      <c r="XDD40" s="1"/>
      <c r="XDE40" s="1"/>
      <c r="XDF40" s="1"/>
      <c r="XDG40" s="1"/>
      <c r="XDH40" s="1"/>
      <c r="XDI40" s="1"/>
      <c r="XDJ40" s="1"/>
      <c r="XDK40" s="1"/>
      <c r="XDL40" s="1"/>
      <c r="XDM40" s="1"/>
      <c r="XDN40" s="1"/>
      <c r="XDO40" s="1"/>
      <c r="XDP40" s="1"/>
      <c r="XDQ40" s="1"/>
      <c r="XDR40" s="1"/>
      <c r="XDS40" s="1"/>
      <c r="XDT40" s="1"/>
      <c r="XDU40" s="1"/>
      <c r="XDV40" s="1"/>
      <c r="XDW40" s="1"/>
      <c r="XDX40" s="1"/>
      <c r="XDY40" s="1"/>
      <c r="XDZ40" s="1"/>
      <c r="XEA40" s="1"/>
      <c r="XEB40" s="1"/>
      <c r="XEC40" s="1"/>
      <c r="XED40" s="1"/>
      <c r="XEE40" s="1"/>
      <c r="XEF40" s="1"/>
      <c r="XEG40" s="1"/>
      <c r="XEH40" s="1"/>
      <c r="XEI40" s="1"/>
      <c r="XEJ40" s="1"/>
      <c r="XEK40" s="1"/>
      <c r="XEL40" s="1"/>
      <c r="XEM40" s="1"/>
      <c r="XEN40" s="1"/>
      <c r="XEO40" s="1"/>
      <c r="XEP40" s="1"/>
      <c r="XEQ40" s="1"/>
      <c r="XER40" s="1"/>
      <c r="XES40" s="1"/>
      <c r="XET40" s="1"/>
      <c r="XEU40" s="1"/>
      <c r="XEV40" s="1"/>
      <c r="XEW40" s="1"/>
      <c r="XEX40" s="1"/>
      <c r="XEY40" s="1"/>
      <c r="XEZ40" s="1"/>
    </row>
    <row r="41" spans="1:397 14723:16380" ht="23.5" customHeight="1">
      <c r="A41" s="40"/>
      <c r="B41" s="39"/>
      <c r="C41" s="34"/>
      <c r="D41" s="54"/>
      <c r="E41" s="54"/>
      <c r="F41" s="54"/>
      <c r="G41" s="54"/>
      <c r="H41" s="54"/>
      <c r="I41" s="54"/>
      <c r="J41" s="54"/>
      <c r="K41" s="54"/>
      <c r="L41" s="6"/>
      <c r="M41" s="16"/>
      <c r="N41" s="15"/>
      <c r="O41" s="11"/>
      <c r="P41" s="47"/>
      <c r="Q41" s="55"/>
      <c r="R41" s="55"/>
      <c r="S41" s="55"/>
      <c r="T41" s="55"/>
      <c r="U41" s="24"/>
      <c r="OG41"/>
      <c r="UTG41" s="1"/>
      <c r="UTH41" s="1"/>
      <c r="UTI41" s="1"/>
      <c r="UTJ41" s="1"/>
      <c r="UTK41" s="1"/>
      <c r="UTL41" s="1"/>
      <c r="UTM41" s="1"/>
      <c r="UTN41" s="1"/>
      <c r="UTO41" s="1"/>
      <c r="UTP41" s="1"/>
      <c r="UTQ41" s="1"/>
      <c r="UTR41" s="1"/>
      <c r="UTS41" s="1"/>
      <c r="UTT41" s="1"/>
      <c r="UTU41" s="1"/>
      <c r="UTV41" s="1"/>
      <c r="UTW41" s="1"/>
      <c r="UTX41" s="1"/>
      <c r="UTY41" s="1"/>
      <c r="UTZ41" s="1"/>
      <c r="UUA41" s="1"/>
      <c r="UUB41" s="1"/>
      <c r="UUC41" s="1"/>
      <c r="UUD41" s="1"/>
      <c r="UUE41" s="1"/>
      <c r="UUF41" s="1"/>
      <c r="UUG41" s="1"/>
      <c r="UUH41" s="1"/>
      <c r="UUI41" s="1"/>
      <c r="UUJ41" s="1"/>
      <c r="UUK41" s="1"/>
      <c r="UUL41" s="1"/>
      <c r="UUM41" s="1"/>
      <c r="UUN41" s="1"/>
      <c r="UUO41" s="1"/>
      <c r="UUP41" s="1"/>
      <c r="UUQ41" s="1"/>
      <c r="UUR41" s="1"/>
      <c r="UUS41" s="1"/>
      <c r="UUT41" s="1"/>
      <c r="UUU41" s="1"/>
      <c r="UUV41" s="1"/>
      <c r="UUW41" s="1"/>
      <c r="UUX41" s="1"/>
      <c r="UUY41" s="1"/>
      <c r="UUZ41" s="1"/>
      <c r="UVA41" s="1"/>
      <c r="UVB41" s="1"/>
      <c r="UVC41" s="1"/>
      <c r="UVD41" s="1"/>
      <c r="UVE41" s="1"/>
      <c r="UVF41" s="1"/>
      <c r="UVG41" s="1"/>
      <c r="UVH41" s="1"/>
      <c r="UVI41" s="1"/>
      <c r="UVJ41" s="1"/>
      <c r="UVK41" s="1"/>
      <c r="UVL41" s="1"/>
      <c r="UVM41" s="1"/>
      <c r="UVN41" s="1"/>
      <c r="UVO41" s="1"/>
      <c r="UVP41" s="1"/>
      <c r="UVQ41" s="1"/>
      <c r="UVR41" s="1"/>
      <c r="UVS41" s="1"/>
      <c r="UVT41" s="1"/>
      <c r="UVU41" s="1"/>
      <c r="UVV41" s="1"/>
      <c r="UVW41" s="1"/>
      <c r="UVX41" s="1"/>
      <c r="UVY41" s="1"/>
      <c r="UVZ41" s="1"/>
      <c r="UWA41" s="1"/>
      <c r="UWB41" s="1"/>
      <c r="UWC41" s="1"/>
      <c r="UWD41" s="1"/>
      <c r="UWE41" s="1"/>
      <c r="UWF41" s="1"/>
      <c r="UWG41" s="1"/>
      <c r="UWH41" s="1"/>
      <c r="UWI41" s="1"/>
      <c r="UWJ41" s="1"/>
      <c r="UWK41" s="1"/>
      <c r="UWL41" s="1"/>
      <c r="UWM41" s="1"/>
      <c r="UWN41" s="1"/>
      <c r="UWO41" s="1"/>
      <c r="UWP41" s="1"/>
      <c r="UWQ41" s="1"/>
      <c r="UWR41" s="1"/>
      <c r="UWS41" s="1"/>
      <c r="UWT41" s="1"/>
      <c r="UWU41" s="1"/>
      <c r="UWV41" s="1"/>
      <c r="UWW41" s="1"/>
      <c r="UWX41" s="1"/>
      <c r="UWY41" s="1"/>
      <c r="UWZ41" s="1"/>
      <c r="UXA41" s="1"/>
      <c r="UXB41" s="1"/>
      <c r="UXC41" s="1"/>
      <c r="UXD41" s="1"/>
      <c r="UXE41" s="1"/>
      <c r="UXF41" s="1"/>
      <c r="UXG41" s="1"/>
      <c r="UXH41" s="1"/>
      <c r="UXI41" s="1"/>
      <c r="UXJ41" s="1"/>
      <c r="UXK41" s="1"/>
      <c r="UXL41" s="1"/>
      <c r="UXM41" s="1"/>
      <c r="UXN41" s="1"/>
      <c r="UXO41" s="1"/>
      <c r="UXP41" s="1"/>
      <c r="UXQ41" s="1"/>
      <c r="UXR41" s="1"/>
      <c r="UXS41" s="1"/>
      <c r="UXT41" s="1"/>
      <c r="UXU41" s="1"/>
      <c r="UXV41" s="1"/>
      <c r="UXW41" s="1"/>
      <c r="UXX41" s="1"/>
      <c r="UXY41" s="1"/>
      <c r="UXZ41" s="1"/>
      <c r="UYA41" s="1"/>
      <c r="UYB41" s="1"/>
      <c r="UYC41" s="1"/>
      <c r="UYD41" s="1"/>
      <c r="UYE41" s="1"/>
      <c r="UYF41" s="1"/>
      <c r="UYG41" s="1"/>
      <c r="UYH41" s="1"/>
      <c r="UYI41" s="1"/>
      <c r="UYJ41" s="1"/>
      <c r="UYK41" s="1"/>
      <c r="UYL41" s="1"/>
      <c r="UYM41" s="1"/>
      <c r="UYN41" s="1"/>
      <c r="UYO41" s="1"/>
      <c r="UYP41" s="1"/>
      <c r="UYQ41" s="1"/>
      <c r="UYR41" s="1"/>
      <c r="UYS41" s="1"/>
      <c r="UYT41" s="1"/>
      <c r="UYU41" s="1"/>
      <c r="UYV41" s="1"/>
      <c r="UYW41" s="1"/>
      <c r="UYX41" s="1"/>
      <c r="UYY41" s="1"/>
      <c r="UYZ41" s="1"/>
      <c r="UZA41" s="1"/>
      <c r="UZB41" s="1"/>
      <c r="UZC41" s="1"/>
      <c r="UZD41" s="1"/>
      <c r="UZE41" s="1"/>
      <c r="UZF41" s="1"/>
      <c r="UZG41" s="1"/>
      <c r="UZH41" s="1"/>
      <c r="UZI41" s="1"/>
      <c r="UZJ41" s="1"/>
      <c r="UZK41" s="1"/>
      <c r="UZL41" s="1"/>
      <c r="UZM41" s="1"/>
      <c r="UZN41" s="1"/>
      <c r="UZO41" s="1"/>
      <c r="UZP41" s="1"/>
      <c r="UZQ41" s="1"/>
      <c r="UZR41" s="1"/>
      <c r="UZS41" s="1"/>
      <c r="UZT41" s="1"/>
      <c r="UZU41" s="1"/>
      <c r="UZV41" s="1"/>
      <c r="UZW41" s="1"/>
      <c r="UZX41" s="1"/>
      <c r="UZY41" s="1"/>
      <c r="UZZ41" s="1"/>
      <c r="VAA41" s="1"/>
      <c r="VAB41" s="1"/>
      <c r="VAC41" s="1"/>
      <c r="VAD41" s="1"/>
      <c r="VAE41" s="1"/>
      <c r="VAF41" s="1"/>
      <c r="VAG41" s="1"/>
      <c r="VAH41" s="1"/>
      <c r="VAI41" s="1"/>
      <c r="VAJ41" s="1"/>
      <c r="VAK41" s="1"/>
      <c r="VAL41" s="1"/>
      <c r="VAM41" s="1"/>
      <c r="VAN41" s="1"/>
      <c r="VAO41" s="1"/>
      <c r="VAP41" s="1"/>
      <c r="VAQ41" s="1"/>
      <c r="VAR41" s="1"/>
      <c r="VAS41" s="1"/>
      <c r="VAT41" s="1"/>
      <c r="VAU41" s="1"/>
      <c r="VAV41" s="1"/>
      <c r="VAW41" s="1"/>
      <c r="VAX41" s="1"/>
      <c r="VAY41" s="1"/>
      <c r="VAZ41" s="1"/>
      <c r="VBA41" s="1"/>
      <c r="VBB41" s="1"/>
      <c r="VBC41" s="1"/>
      <c r="VBD41" s="1"/>
      <c r="VBE41" s="1"/>
      <c r="VBF41" s="1"/>
      <c r="VBG41" s="1"/>
      <c r="VBH41" s="1"/>
      <c r="VBI41" s="1"/>
      <c r="VBJ41" s="1"/>
      <c r="VBK41" s="1"/>
      <c r="VBL41" s="1"/>
      <c r="VBM41" s="1"/>
      <c r="VBN41" s="1"/>
      <c r="VBO41" s="1"/>
      <c r="VBP41" s="1"/>
      <c r="VBQ41" s="1"/>
      <c r="VBR41" s="1"/>
      <c r="VBS41" s="1"/>
      <c r="VBT41" s="1"/>
      <c r="VBU41" s="1"/>
      <c r="VBV41" s="1"/>
      <c r="VBW41" s="1"/>
      <c r="VBX41" s="1"/>
      <c r="VBY41" s="1"/>
      <c r="VBZ41" s="1"/>
      <c r="VCA41" s="1"/>
      <c r="VCB41" s="1"/>
      <c r="VCC41" s="1"/>
      <c r="VCD41" s="1"/>
      <c r="VCE41" s="1"/>
      <c r="VCF41" s="1"/>
      <c r="VCG41" s="1"/>
      <c r="VCH41" s="1"/>
      <c r="VCI41" s="1"/>
      <c r="VCJ41" s="1"/>
      <c r="VCK41" s="1"/>
      <c r="VCL41" s="1"/>
      <c r="VCM41" s="1"/>
      <c r="VCN41" s="1"/>
      <c r="VCO41" s="1"/>
      <c r="VCP41" s="1"/>
      <c r="VCQ41" s="1"/>
      <c r="VCR41" s="1"/>
      <c r="VCS41" s="1"/>
      <c r="VCT41" s="1"/>
      <c r="VCU41" s="1"/>
      <c r="VCV41" s="1"/>
      <c r="VCW41" s="1"/>
      <c r="VCX41" s="1"/>
      <c r="VCY41" s="1"/>
      <c r="VCZ41" s="1"/>
      <c r="VDA41" s="1"/>
      <c r="VDB41" s="1"/>
      <c r="VDC41" s="1"/>
      <c r="VDD41" s="1"/>
      <c r="VDE41" s="1"/>
      <c r="VDF41" s="1"/>
      <c r="VDG41" s="1"/>
      <c r="VDH41" s="1"/>
      <c r="VDI41" s="1"/>
      <c r="VDJ41" s="1"/>
      <c r="VDK41" s="1"/>
      <c r="VDL41" s="1"/>
      <c r="VDM41" s="1"/>
      <c r="VDN41" s="1"/>
      <c r="VDO41" s="1"/>
      <c r="VDP41" s="1"/>
      <c r="VDQ41" s="1"/>
      <c r="VDR41" s="1"/>
      <c r="VDS41" s="1"/>
      <c r="VDT41" s="1"/>
      <c r="VDU41" s="1"/>
      <c r="VDV41" s="1"/>
      <c r="VDW41" s="1"/>
      <c r="VDX41" s="1"/>
      <c r="VDY41" s="1"/>
      <c r="VDZ41" s="1"/>
      <c r="VEA41" s="1"/>
      <c r="VEB41" s="1"/>
      <c r="VEC41" s="1"/>
      <c r="VED41" s="1"/>
      <c r="VEE41" s="1"/>
      <c r="VEF41" s="1"/>
      <c r="VEG41" s="1"/>
      <c r="VEH41" s="1"/>
      <c r="VEI41" s="1"/>
      <c r="VEJ41" s="1"/>
      <c r="VEK41" s="1"/>
      <c r="VEL41" s="1"/>
      <c r="VEM41" s="1"/>
      <c r="VEN41" s="1"/>
      <c r="VEO41" s="1"/>
      <c r="VEP41" s="1"/>
      <c r="VEQ41" s="1"/>
      <c r="VER41" s="1"/>
      <c r="VES41" s="1"/>
      <c r="VET41" s="1"/>
      <c r="VEU41" s="1"/>
      <c r="VEV41" s="1"/>
      <c r="VEW41" s="1"/>
      <c r="VEX41" s="1"/>
      <c r="VEY41" s="1"/>
      <c r="VEZ41" s="1"/>
      <c r="VFA41" s="1"/>
      <c r="VFB41" s="1"/>
      <c r="VFC41" s="1"/>
      <c r="VFD41" s="1"/>
      <c r="VFE41" s="1"/>
      <c r="VFF41" s="1"/>
      <c r="VFG41" s="1"/>
      <c r="VFH41" s="1"/>
      <c r="VFI41" s="1"/>
      <c r="VFJ41" s="1"/>
      <c r="VFK41" s="1"/>
      <c r="VFL41" s="1"/>
      <c r="VFM41" s="1"/>
      <c r="VFN41" s="1"/>
      <c r="VFO41" s="1"/>
      <c r="VFP41" s="1"/>
      <c r="VFQ41" s="1"/>
      <c r="VFR41" s="1"/>
      <c r="VFS41" s="1"/>
      <c r="VFT41" s="1"/>
      <c r="VFU41" s="1"/>
      <c r="VFV41" s="1"/>
      <c r="VFW41" s="1"/>
      <c r="VFX41" s="1"/>
      <c r="VFY41" s="1"/>
      <c r="VFZ41" s="1"/>
      <c r="VGA41" s="1"/>
      <c r="VGB41" s="1"/>
      <c r="VGC41" s="1"/>
      <c r="VGD41" s="1"/>
      <c r="VGE41" s="1"/>
      <c r="VGF41" s="1"/>
      <c r="VGG41" s="1"/>
      <c r="VGH41" s="1"/>
      <c r="VGI41" s="1"/>
      <c r="VGJ41" s="1"/>
      <c r="VGK41" s="1"/>
      <c r="VGL41" s="1"/>
      <c r="VGM41" s="1"/>
      <c r="VGN41" s="1"/>
      <c r="VGO41" s="1"/>
      <c r="VGP41" s="1"/>
      <c r="VGQ41" s="1"/>
      <c r="VGR41" s="1"/>
      <c r="VGS41" s="1"/>
      <c r="VGT41" s="1"/>
      <c r="VGU41" s="1"/>
      <c r="VGV41" s="1"/>
      <c r="VGW41" s="1"/>
      <c r="VGX41" s="1"/>
      <c r="VGY41" s="1"/>
      <c r="VGZ41" s="1"/>
      <c r="VHA41" s="1"/>
      <c r="VHB41" s="1"/>
      <c r="VHC41" s="1"/>
      <c r="VHD41" s="1"/>
      <c r="VHE41" s="1"/>
      <c r="VHF41" s="1"/>
      <c r="VHG41" s="1"/>
      <c r="VHH41" s="1"/>
      <c r="VHI41" s="1"/>
      <c r="VHJ41" s="1"/>
      <c r="VHK41" s="1"/>
      <c r="VHL41" s="1"/>
      <c r="VHM41" s="1"/>
      <c r="VHN41" s="1"/>
      <c r="VHO41" s="1"/>
      <c r="VHP41" s="1"/>
      <c r="VHQ41" s="1"/>
      <c r="VHR41" s="1"/>
      <c r="VHS41" s="1"/>
      <c r="VHT41" s="1"/>
      <c r="VHU41" s="1"/>
      <c r="VHV41" s="1"/>
      <c r="VHW41" s="1"/>
      <c r="VHX41" s="1"/>
      <c r="VHY41" s="1"/>
      <c r="VHZ41" s="1"/>
      <c r="VIA41" s="1"/>
      <c r="VIB41" s="1"/>
      <c r="VIC41" s="1"/>
      <c r="VID41" s="1"/>
      <c r="VIE41" s="1"/>
      <c r="VIF41" s="1"/>
      <c r="VIG41" s="1"/>
      <c r="VIH41" s="1"/>
      <c r="VII41" s="1"/>
      <c r="VIJ41" s="1"/>
      <c r="VIK41" s="1"/>
      <c r="VIL41" s="1"/>
      <c r="VIM41" s="1"/>
      <c r="VIN41" s="1"/>
      <c r="VIO41" s="1"/>
      <c r="VIP41" s="1"/>
      <c r="VIQ41" s="1"/>
      <c r="VIR41" s="1"/>
      <c r="VIS41" s="1"/>
      <c r="VIT41" s="1"/>
      <c r="VIU41" s="1"/>
      <c r="VIV41" s="1"/>
      <c r="VIW41" s="1"/>
      <c r="VIX41" s="1"/>
      <c r="VIY41" s="1"/>
      <c r="VIZ41" s="1"/>
      <c r="VJA41" s="1"/>
      <c r="VJB41" s="1"/>
      <c r="VJC41" s="1"/>
      <c r="VJD41" s="1"/>
      <c r="VJE41" s="1"/>
      <c r="VJF41" s="1"/>
      <c r="VJG41" s="1"/>
      <c r="VJH41" s="1"/>
      <c r="VJI41" s="1"/>
      <c r="VJJ41" s="1"/>
      <c r="VJK41" s="1"/>
      <c r="VJL41" s="1"/>
      <c r="VJM41" s="1"/>
      <c r="VJN41" s="1"/>
      <c r="VJO41" s="1"/>
      <c r="VJP41" s="1"/>
      <c r="VJQ41" s="1"/>
      <c r="VJR41" s="1"/>
      <c r="VJS41" s="1"/>
      <c r="VJT41" s="1"/>
      <c r="VJU41" s="1"/>
      <c r="VJV41" s="1"/>
      <c r="VJW41" s="1"/>
      <c r="VJX41" s="1"/>
      <c r="VJY41" s="1"/>
      <c r="VJZ41" s="1"/>
      <c r="VKA41" s="1"/>
      <c r="VKB41" s="1"/>
      <c r="VKC41" s="1"/>
      <c r="VKD41" s="1"/>
      <c r="VKE41" s="1"/>
      <c r="VKF41" s="1"/>
      <c r="VKG41" s="1"/>
      <c r="VKH41" s="1"/>
      <c r="VKI41" s="1"/>
      <c r="VKJ41" s="1"/>
      <c r="VKK41" s="1"/>
      <c r="VKL41" s="1"/>
      <c r="VKM41" s="1"/>
      <c r="VKN41" s="1"/>
      <c r="VKO41" s="1"/>
      <c r="VKP41" s="1"/>
      <c r="VKQ41" s="1"/>
      <c r="VKR41" s="1"/>
      <c r="VKS41" s="1"/>
      <c r="VKT41" s="1"/>
      <c r="VKU41" s="1"/>
      <c r="VKV41" s="1"/>
      <c r="VKW41" s="1"/>
      <c r="VKX41" s="1"/>
      <c r="VKY41" s="1"/>
      <c r="VKZ41" s="1"/>
      <c r="VLA41" s="1"/>
      <c r="VLB41" s="1"/>
      <c r="VLC41" s="1"/>
      <c r="VLD41" s="1"/>
      <c r="VLE41" s="1"/>
      <c r="VLF41" s="1"/>
      <c r="VLG41" s="1"/>
      <c r="VLH41" s="1"/>
      <c r="VLI41" s="1"/>
      <c r="VLJ41" s="1"/>
      <c r="VLK41" s="1"/>
      <c r="VLL41" s="1"/>
      <c r="VLM41" s="1"/>
      <c r="VLN41" s="1"/>
      <c r="VLO41" s="1"/>
      <c r="VLP41" s="1"/>
      <c r="VLQ41" s="1"/>
      <c r="VLR41" s="1"/>
      <c r="VLS41" s="1"/>
      <c r="VLT41" s="1"/>
      <c r="VLU41" s="1"/>
      <c r="VLV41" s="1"/>
      <c r="VLW41" s="1"/>
      <c r="VLX41" s="1"/>
      <c r="VLY41" s="1"/>
      <c r="VLZ41" s="1"/>
      <c r="VMA41" s="1"/>
      <c r="VMB41" s="1"/>
      <c r="VMC41" s="1"/>
      <c r="VMD41" s="1"/>
      <c r="VME41" s="1"/>
      <c r="VMF41" s="1"/>
      <c r="VMG41" s="1"/>
      <c r="VMH41" s="1"/>
      <c r="VMI41" s="1"/>
      <c r="VMJ41" s="1"/>
      <c r="VMK41" s="1"/>
      <c r="VML41" s="1"/>
      <c r="VMM41" s="1"/>
      <c r="VMN41" s="1"/>
      <c r="VMO41" s="1"/>
      <c r="VMP41" s="1"/>
      <c r="VMQ41" s="1"/>
      <c r="VMR41" s="1"/>
      <c r="VMS41" s="1"/>
      <c r="VMT41" s="1"/>
      <c r="VMU41" s="1"/>
      <c r="VMV41" s="1"/>
      <c r="VMW41" s="1"/>
      <c r="VMX41" s="1"/>
      <c r="VMY41" s="1"/>
      <c r="VMZ41" s="1"/>
      <c r="VNA41" s="1"/>
      <c r="VNB41" s="1"/>
      <c r="VNC41" s="1"/>
      <c r="VND41" s="1"/>
      <c r="VNE41" s="1"/>
      <c r="VNF41" s="1"/>
      <c r="VNG41" s="1"/>
      <c r="VNH41" s="1"/>
      <c r="VNI41" s="1"/>
      <c r="VNJ41" s="1"/>
      <c r="VNK41" s="1"/>
      <c r="VNL41" s="1"/>
      <c r="VNM41" s="1"/>
      <c r="VNN41" s="1"/>
      <c r="VNO41" s="1"/>
      <c r="VNP41" s="1"/>
      <c r="VNQ41" s="1"/>
      <c r="VNR41" s="1"/>
      <c r="VNS41" s="1"/>
      <c r="VNT41" s="1"/>
      <c r="VNU41" s="1"/>
      <c r="VNV41" s="1"/>
      <c r="VNW41" s="1"/>
      <c r="VNX41" s="1"/>
      <c r="VNY41" s="1"/>
      <c r="VNZ41" s="1"/>
      <c r="VOA41" s="1"/>
      <c r="VOB41" s="1"/>
      <c r="VOC41" s="1"/>
      <c r="VOD41" s="1"/>
      <c r="VOE41" s="1"/>
      <c r="VOF41" s="1"/>
      <c r="VOG41" s="1"/>
      <c r="VOH41" s="1"/>
      <c r="VOI41" s="1"/>
      <c r="VOJ41" s="1"/>
      <c r="VOK41" s="1"/>
      <c r="VOL41" s="1"/>
      <c r="VOM41" s="1"/>
      <c r="VON41" s="1"/>
      <c r="VOO41" s="1"/>
      <c r="VOP41" s="1"/>
      <c r="VOQ41" s="1"/>
      <c r="VOR41" s="1"/>
      <c r="VOS41" s="1"/>
      <c r="VOT41" s="1"/>
      <c r="VOU41" s="1"/>
      <c r="VOV41" s="1"/>
      <c r="VOW41" s="1"/>
      <c r="VOX41" s="1"/>
      <c r="VOY41" s="1"/>
      <c r="VOZ41" s="1"/>
      <c r="VPA41" s="1"/>
      <c r="VPB41" s="1"/>
      <c r="VPC41" s="1"/>
      <c r="VPD41" s="1"/>
      <c r="VPE41" s="1"/>
      <c r="VPF41" s="1"/>
      <c r="VPG41" s="1"/>
      <c r="VPH41" s="1"/>
      <c r="VPI41" s="1"/>
      <c r="VPJ41" s="1"/>
      <c r="VPK41" s="1"/>
      <c r="VPL41" s="1"/>
      <c r="VPM41" s="1"/>
      <c r="VPN41" s="1"/>
      <c r="VPO41" s="1"/>
      <c r="VPP41" s="1"/>
      <c r="VPQ41" s="1"/>
      <c r="VPR41" s="1"/>
      <c r="VPS41" s="1"/>
      <c r="VPT41" s="1"/>
      <c r="VPU41" s="1"/>
      <c r="VPV41" s="1"/>
      <c r="VPW41" s="1"/>
      <c r="VPX41" s="1"/>
      <c r="VPY41" s="1"/>
      <c r="VPZ41" s="1"/>
      <c r="VQA41" s="1"/>
      <c r="VQB41" s="1"/>
      <c r="VQC41" s="1"/>
      <c r="VQD41" s="1"/>
      <c r="VQE41" s="1"/>
      <c r="VQF41" s="1"/>
      <c r="VQG41" s="1"/>
      <c r="VQH41" s="1"/>
      <c r="VQI41" s="1"/>
      <c r="VQJ41" s="1"/>
      <c r="VQK41" s="1"/>
      <c r="VQL41" s="1"/>
      <c r="VQM41" s="1"/>
      <c r="VQN41" s="1"/>
      <c r="VQO41" s="1"/>
      <c r="VQP41" s="1"/>
      <c r="VQQ41" s="1"/>
      <c r="VQR41" s="1"/>
      <c r="VQS41" s="1"/>
      <c r="VQT41" s="1"/>
      <c r="VQU41" s="1"/>
      <c r="VQV41" s="1"/>
      <c r="VQW41" s="1"/>
      <c r="VQX41" s="1"/>
      <c r="VQY41" s="1"/>
      <c r="VQZ41" s="1"/>
      <c r="VRA41" s="1"/>
      <c r="VRB41" s="1"/>
      <c r="VRC41" s="1"/>
      <c r="VRD41" s="1"/>
      <c r="VRE41" s="1"/>
      <c r="VRF41" s="1"/>
      <c r="VRG41" s="1"/>
      <c r="VRH41" s="1"/>
      <c r="VRI41" s="1"/>
      <c r="VRJ41" s="1"/>
      <c r="VRK41" s="1"/>
      <c r="VRL41" s="1"/>
      <c r="VRM41" s="1"/>
      <c r="VRN41" s="1"/>
      <c r="VRO41" s="1"/>
      <c r="VRP41" s="1"/>
      <c r="VRQ41" s="1"/>
      <c r="VRR41" s="1"/>
      <c r="VRS41" s="1"/>
      <c r="VRT41" s="1"/>
      <c r="VRU41" s="1"/>
      <c r="VRV41" s="1"/>
      <c r="VRW41" s="1"/>
      <c r="VRX41" s="1"/>
      <c r="VRY41" s="1"/>
      <c r="VRZ41" s="1"/>
      <c r="VSA41" s="1"/>
      <c r="VSB41" s="1"/>
      <c r="VSC41" s="1"/>
      <c r="VSD41" s="1"/>
      <c r="VSE41" s="1"/>
      <c r="VSF41" s="1"/>
      <c r="VSG41" s="1"/>
      <c r="VSH41" s="1"/>
      <c r="VSI41" s="1"/>
      <c r="VSJ41" s="1"/>
      <c r="VSK41" s="1"/>
      <c r="VSL41" s="1"/>
      <c r="VSM41" s="1"/>
      <c r="VSN41" s="1"/>
      <c r="VSO41" s="1"/>
      <c r="VSP41" s="1"/>
      <c r="VSQ41" s="1"/>
      <c r="VSR41" s="1"/>
      <c r="VSS41" s="1"/>
      <c r="VST41" s="1"/>
      <c r="VSU41" s="1"/>
      <c r="VSV41" s="1"/>
      <c r="VSW41" s="1"/>
      <c r="VSX41" s="1"/>
      <c r="VSY41" s="1"/>
      <c r="VSZ41" s="1"/>
      <c r="VTA41" s="1"/>
      <c r="VTB41" s="1"/>
      <c r="VTC41" s="1"/>
      <c r="VTD41" s="1"/>
      <c r="VTE41" s="1"/>
      <c r="VTF41" s="1"/>
      <c r="VTG41" s="1"/>
      <c r="VTH41" s="1"/>
      <c r="VTI41" s="1"/>
      <c r="VTJ41" s="1"/>
      <c r="VTK41" s="1"/>
      <c r="VTL41" s="1"/>
      <c r="VTM41" s="1"/>
      <c r="VTN41" s="1"/>
      <c r="VTO41" s="1"/>
      <c r="VTP41" s="1"/>
      <c r="VTQ41" s="1"/>
      <c r="VTR41" s="1"/>
      <c r="VTS41" s="1"/>
      <c r="VTT41" s="1"/>
      <c r="VTU41" s="1"/>
      <c r="VTV41" s="1"/>
      <c r="VTW41" s="1"/>
      <c r="VTX41" s="1"/>
      <c r="VTY41" s="1"/>
      <c r="VTZ41" s="1"/>
      <c r="VUA41" s="1"/>
      <c r="VUB41" s="1"/>
      <c r="VUC41" s="1"/>
      <c r="VUD41" s="1"/>
      <c r="VUE41" s="1"/>
      <c r="VUF41" s="1"/>
      <c r="VUG41" s="1"/>
      <c r="VUH41" s="1"/>
      <c r="VUI41" s="1"/>
      <c r="VUJ41" s="1"/>
      <c r="VUK41" s="1"/>
      <c r="VUL41" s="1"/>
      <c r="VUM41" s="1"/>
      <c r="VUN41" s="1"/>
      <c r="VUO41" s="1"/>
      <c r="VUP41" s="1"/>
      <c r="VUQ41" s="1"/>
      <c r="VUR41" s="1"/>
      <c r="VUS41" s="1"/>
      <c r="VUT41" s="1"/>
      <c r="VUU41" s="1"/>
      <c r="VUV41" s="1"/>
      <c r="VUW41" s="1"/>
      <c r="VUX41" s="1"/>
      <c r="VUY41" s="1"/>
      <c r="VUZ41" s="1"/>
      <c r="VVA41" s="1"/>
      <c r="VVB41" s="1"/>
      <c r="VVC41" s="1"/>
      <c r="VVD41" s="1"/>
      <c r="VVE41" s="1"/>
      <c r="VVF41" s="1"/>
      <c r="VVG41" s="1"/>
      <c r="VVH41" s="1"/>
      <c r="VVI41" s="1"/>
      <c r="VVJ41" s="1"/>
      <c r="VVK41" s="1"/>
      <c r="VVL41" s="1"/>
      <c r="VVM41" s="1"/>
      <c r="VVN41" s="1"/>
      <c r="VVO41" s="1"/>
      <c r="VVP41" s="1"/>
      <c r="VVQ41" s="1"/>
      <c r="VVR41" s="1"/>
      <c r="VVS41" s="1"/>
      <c r="VVT41" s="1"/>
      <c r="VVU41" s="1"/>
      <c r="VVV41" s="1"/>
      <c r="VVW41" s="1"/>
      <c r="VVX41" s="1"/>
      <c r="VVY41" s="1"/>
      <c r="VVZ41" s="1"/>
      <c r="VWA41" s="1"/>
      <c r="VWB41" s="1"/>
      <c r="VWC41" s="1"/>
      <c r="VWD41" s="1"/>
      <c r="VWE41" s="1"/>
      <c r="VWF41" s="1"/>
      <c r="VWG41" s="1"/>
      <c r="VWH41" s="1"/>
      <c r="VWI41" s="1"/>
      <c r="VWJ41" s="1"/>
      <c r="VWK41" s="1"/>
      <c r="VWL41" s="1"/>
      <c r="VWM41" s="1"/>
      <c r="VWN41" s="1"/>
      <c r="VWO41" s="1"/>
      <c r="VWP41" s="1"/>
      <c r="VWQ41" s="1"/>
      <c r="VWR41" s="1"/>
      <c r="VWS41" s="1"/>
      <c r="VWT41" s="1"/>
      <c r="VWU41" s="1"/>
      <c r="VWV41" s="1"/>
      <c r="VWW41" s="1"/>
      <c r="VWX41" s="1"/>
      <c r="VWY41" s="1"/>
      <c r="VWZ41" s="1"/>
      <c r="VXA41" s="1"/>
      <c r="VXB41" s="1"/>
      <c r="VXC41" s="1"/>
      <c r="VXD41" s="1"/>
      <c r="VXE41" s="1"/>
      <c r="VXF41" s="1"/>
      <c r="VXG41" s="1"/>
      <c r="VXH41" s="1"/>
      <c r="VXI41" s="1"/>
      <c r="VXJ41" s="1"/>
      <c r="VXK41" s="1"/>
      <c r="VXL41" s="1"/>
      <c r="VXM41" s="1"/>
      <c r="VXN41" s="1"/>
      <c r="VXO41" s="1"/>
      <c r="VXP41" s="1"/>
      <c r="VXQ41" s="1"/>
      <c r="VXR41" s="1"/>
      <c r="VXS41" s="1"/>
      <c r="VXT41" s="1"/>
      <c r="VXU41" s="1"/>
      <c r="VXV41" s="1"/>
      <c r="VXW41" s="1"/>
      <c r="VXX41" s="1"/>
      <c r="VXY41" s="1"/>
      <c r="VXZ41" s="1"/>
      <c r="VYA41" s="1"/>
      <c r="VYB41" s="1"/>
      <c r="VYC41" s="1"/>
      <c r="VYD41" s="1"/>
      <c r="VYE41" s="1"/>
      <c r="VYF41" s="1"/>
      <c r="VYG41" s="1"/>
      <c r="VYH41" s="1"/>
      <c r="VYI41" s="1"/>
      <c r="VYJ41" s="1"/>
      <c r="VYK41" s="1"/>
      <c r="VYL41" s="1"/>
      <c r="VYM41" s="1"/>
      <c r="VYN41" s="1"/>
      <c r="VYO41" s="1"/>
      <c r="VYP41" s="1"/>
      <c r="VYQ41" s="1"/>
      <c r="VYR41" s="1"/>
      <c r="VYS41" s="1"/>
      <c r="VYT41" s="1"/>
      <c r="VYU41" s="1"/>
      <c r="VYV41" s="1"/>
      <c r="VYW41" s="1"/>
      <c r="VYX41" s="1"/>
      <c r="VYY41" s="1"/>
      <c r="VYZ41" s="1"/>
      <c r="VZA41" s="1"/>
      <c r="VZB41" s="1"/>
      <c r="VZC41" s="1"/>
      <c r="VZD41" s="1"/>
      <c r="VZE41" s="1"/>
      <c r="VZF41" s="1"/>
      <c r="VZG41" s="1"/>
      <c r="VZH41" s="1"/>
      <c r="VZI41" s="1"/>
      <c r="VZJ41" s="1"/>
      <c r="VZK41" s="1"/>
      <c r="VZL41" s="1"/>
      <c r="VZM41" s="1"/>
      <c r="VZN41" s="1"/>
      <c r="VZO41" s="1"/>
      <c r="VZP41" s="1"/>
      <c r="VZQ41" s="1"/>
      <c r="VZR41" s="1"/>
      <c r="VZS41" s="1"/>
      <c r="VZT41" s="1"/>
      <c r="VZU41" s="1"/>
      <c r="VZV41" s="1"/>
      <c r="VZW41" s="1"/>
      <c r="VZX41" s="1"/>
      <c r="VZY41" s="1"/>
      <c r="VZZ41" s="1"/>
      <c r="WAA41" s="1"/>
      <c r="WAB41" s="1"/>
      <c r="WAC41" s="1"/>
      <c r="WAD41" s="1"/>
      <c r="WAE41" s="1"/>
      <c r="WAF41" s="1"/>
      <c r="WAG41" s="1"/>
      <c r="WAH41" s="1"/>
      <c r="WAI41" s="1"/>
      <c r="WAJ41" s="1"/>
      <c r="WAK41" s="1"/>
      <c r="WAL41" s="1"/>
      <c r="WAM41" s="1"/>
      <c r="WAN41" s="1"/>
      <c r="WAO41" s="1"/>
      <c r="WAP41" s="1"/>
      <c r="WAQ41" s="1"/>
      <c r="WAR41" s="1"/>
      <c r="WAS41" s="1"/>
      <c r="WAT41" s="1"/>
      <c r="WAU41" s="1"/>
      <c r="WAV41" s="1"/>
      <c r="WAW41" s="1"/>
      <c r="WAX41" s="1"/>
      <c r="WAY41" s="1"/>
      <c r="WAZ41" s="1"/>
      <c r="WBA41" s="1"/>
      <c r="WBB41" s="1"/>
      <c r="WBC41" s="1"/>
      <c r="WBD41" s="1"/>
      <c r="WBE41" s="1"/>
      <c r="WBF41" s="1"/>
      <c r="WBG41" s="1"/>
      <c r="WBH41" s="1"/>
      <c r="WBI41" s="1"/>
      <c r="WBJ41" s="1"/>
      <c r="WBK41" s="1"/>
      <c r="WBL41" s="1"/>
      <c r="WBM41" s="1"/>
      <c r="WBN41" s="1"/>
      <c r="WBO41" s="1"/>
      <c r="WBP41" s="1"/>
      <c r="WBQ41" s="1"/>
      <c r="WBR41" s="1"/>
      <c r="WBS41" s="1"/>
      <c r="WBT41" s="1"/>
      <c r="WBU41" s="1"/>
      <c r="WBV41" s="1"/>
      <c r="WBW41" s="1"/>
      <c r="WBX41" s="1"/>
      <c r="WBY41" s="1"/>
      <c r="WBZ41" s="1"/>
      <c r="WCA41" s="1"/>
      <c r="WCB41" s="1"/>
      <c r="WCC41" s="1"/>
      <c r="WCD41" s="1"/>
      <c r="WCE41" s="1"/>
      <c r="WCF41" s="1"/>
      <c r="WCG41" s="1"/>
      <c r="WCH41" s="1"/>
      <c r="WCI41" s="1"/>
      <c r="WCJ41" s="1"/>
      <c r="WCK41" s="1"/>
      <c r="WCL41" s="1"/>
      <c r="WCM41" s="1"/>
      <c r="WCN41" s="1"/>
      <c r="WCO41" s="1"/>
      <c r="WCP41" s="1"/>
      <c r="WCQ41" s="1"/>
      <c r="WCR41" s="1"/>
      <c r="WCS41" s="1"/>
      <c r="WCT41" s="1"/>
      <c r="WCU41" s="1"/>
      <c r="WCV41" s="1"/>
      <c r="WCW41" s="1"/>
      <c r="WCX41" s="1"/>
      <c r="WCY41" s="1"/>
      <c r="WCZ41" s="1"/>
      <c r="WDA41" s="1"/>
      <c r="WDB41" s="1"/>
      <c r="WDC41" s="1"/>
      <c r="WDD41" s="1"/>
      <c r="WDE41" s="1"/>
      <c r="WDF41" s="1"/>
      <c r="WDG41" s="1"/>
      <c r="WDH41" s="1"/>
      <c r="WDI41" s="1"/>
      <c r="WDJ41" s="1"/>
      <c r="WDK41" s="1"/>
      <c r="WDL41" s="1"/>
      <c r="WDM41" s="1"/>
      <c r="WDN41" s="1"/>
      <c r="WDO41" s="1"/>
      <c r="WDP41" s="1"/>
      <c r="WDQ41" s="1"/>
      <c r="WDR41" s="1"/>
      <c r="WDS41" s="1"/>
      <c r="WDT41" s="1"/>
      <c r="WDU41" s="1"/>
      <c r="WDV41" s="1"/>
      <c r="WDW41" s="1"/>
      <c r="WDX41" s="1"/>
      <c r="WDY41" s="1"/>
      <c r="WDZ41" s="1"/>
      <c r="WEA41" s="1"/>
      <c r="WEB41" s="1"/>
      <c r="WEC41" s="1"/>
      <c r="WED41" s="1"/>
      <c r="WEE41" s="1"/>
      <c r="WEF41" s="1"/>
      <c r="WEG41" s="1"/>
      <c r="WEH41" s="1"/>
      <c r="WEI41" s="1"/>
      <c r="WEJ41" s="1"/>
      <c r="WEK41" s="1"/>
      <c r="WEL41" s="1"/>
      <c r="WEM41" s="1"/>
      <c r="WEN41" s="1"/>
      <c r="WEO41" s="1"/>
      <c r="WEP41" s="1"/>
      <c r="WEQ41" s="1"/>
      <c r="WER41" s="1"/>
      <c r="WES41" s="1"/>
      <c r="WET41" s="1"/>
      <c r="WEU41" s="1"/>
      <c r="WEV41" s="1"/>
      <c r="WEW41" s="1"/>
      <c r="WEX41" s="1"/>
      <c r="WEY41" s="1"/>
      <c r="WEZ41" s="1"/>
      <c r="WFA41" s="1"/>
      <c r="WFB41" s="1"/>
      <c r="WFC41" s="1"/>
      <c r="WFD41" s="1"/>
      <c r="WFE41" s="1"/>
      <c r="WFF41" s="1"/>
      <c r="WFG41" s="1"/>
      <c r="WFH41" s="1"/>
      <c r="WFI41" s="1"/>
      <c r="WFJ41" s="1"/>
      <c r="WFK41" s="1"/>
      <c r="WFL41" s="1"/>
      <c r="WFM41" s="1"/>
      <c r="WFN41" s="1"/>
      <c r="WFO41" s="1"/>
      <c r="WFP41" s="1"/>
      <c r="WFQ41" s="1"/>
      <c r="WFR41" s="1"/>
      <c r="WFS41" s="1"/>
      <c r="WFT41" s="1"/>
      <c r="WFU41" s="1"/>
      <c r="WFV41" s="1"/>
      <c r="WFW41" s="1"/>
      <c r="WFX41" s="1"/>
      <c r="WFY41" s="1"/>
      <c r="WFZ41" s="1"/>
      <c r="WGA41" s="1"/>
      <c r="WGB41" s="1"/>
      <c r="WGC41" s="1"/>
      <c r="WGD41" s="1"/>
      <c r="WGE41" s="1"/>
      <c r="WGF41" s="1"/>
      <c r="WGG41" s="1"/>
      <c r="WGH41" s="1"/>
      <c r="WGI41" s="1"/>
      <c r="WGJ41" s="1"/>
      <c r="WGK41" s="1"/>
      <c r="WGL41" s="1"/>
      <c r="WGM41" s="1"/>
      <c r="WGN41" s="1"/>
      <c r="WGO41" s="1"/>
      <c r="WGP41" s="1"/>
      <c r="WGQ41" s="1"/>
      <c r="WGR41" s="1"/>
      <c r="WGS41" s="1"/>
      <c r="WGT41" s="1"/>
      <c r="WGU41" s="1"/>
      <c r="WGV41" s="1"/>
      <c r="WGW41" s="1"/>
      <c r="WGX41" s="1"/>
      <c r="WGY41" s="1"/>
      <c r="WGZ41" s="1"/>
      <c r="WHA41" s="1"/>
      <c r="WHB41" s="1"/>
      <c r="WHC41" s="1"/>
      <c r="WHD41" s="1"/>
      <c r="WHE41" s="1"/>
      <c r="WHF41" s="1"/>
      <c r="WHG41" s="1"/>
      <c r="WHH41" s="1"/>
      <c r="WHI41" s="1"/>
      <c r="WHJ41" s="1"/>
      <c r="WHK41" s="1"/>
      <c r="WHL41" s="1"/>
      <c r="WHM41" s="1"/>
      <c r="WHN41" s="1"/>
      <c r="WHO41" s="1"/>
      <c r="WHP41" s="1"/>
      <c r="WHQ41" s="1"/>
      <c r="WHR41" s="1"/>
      <c r="WHS41" s="1"/>
      <c r="WHT41" s="1"/>
      <c r="WHU41" s="1"/>
      <c r="WHV41" s="1"/>
      <c r="WHW41" s="1"/>
      <c r="WHX41" s="1"/>
      <c r="WHY41" s="1"/>
      <c r="WHZ41" s="1"/>
      <c r="WIA41" s="1"/>
      <c r="WIB41" s="1"/>
      <c r="WIC41" s="1"/>
      <c r="WID41" s="1"/>
      <c r="WIE41" s="1"/>
      <c r="WIF41" s="1"/>
      <c r="WIG41" s="1"/>
      <c r="WIH41" s="1"/>
      <c r="WII41" s="1"/>
      <c r="WIJ41" s="1"/>
      <c r="WIK41" s="1"/>
      <c r="WIL41" s="1"/>
      <c r="WIM41" s="1"/>
      <c r="WIN41" s="1"/>
      <c r="WIO41" s="1"/>
      <c r="WIP41" s="1"/>
      <c r="WIQ41" s="1"/>
      <c r="WIR41" s="1"/>
      <c r="WIS41" s="1"/>
      <c r="WIT41" s="1"/>
      <c r="WIU41" s="1"/>
      <c r="WIV41" s="1"/>
      <c r="WIW41" s="1"/>
      <c r="WIX41" s="1"/>
      <c r="WIY41" s="1"/>
      <c r="WIZ41" s="1"/>
      <c r="WJA41" s="1"/>
      <c r="WJB41" s="1"/>
      <c r="WJC41" s="1"/>
      <c r="WJD41" s="1"/>
      <c r="WJE41" s="1"/>
      <c r="WJF41" s="1"/>
      <c r="WJG41" s="1"/>
      <c r="WJH41" s="1"/>
      <c r="WJI41" s="1"/>
      <c r="WJJ41" s="1"/>
      <c r="WJK41" s="1"/>
      <c r="WJL41" s="1"/>
      <c r="WJM41" s="1"/>
      <c r="WJN41" s="1"/>
      <c r="WJO41" s="1"/>
      <c r="WJP41" s="1"/>
      <c r="WJQ41" s="1"/>
      <c r="WJR41" s="1"/>
      <c r="WJS41" s="1"/>
      <c r="WJT41" s="1"/>
      <c r="WJU41" s="1"/>
      <c r="WJV41" s="1"/>
      <c r="WJW41" s="1"/>
      <c r="WJX41" s="1"/>
      <c r="WJY41" s="1"/>
      <c r="WJZ41" s="1"/>
      <c r="WKA41" s="1"/>
      <c r="WKB41" s="1"/>
      <c r="WKC41" s="1"/>
      <c r="WKD41" s="1"/>
      <c r="WKE41" s="1"/>
      <c r="WKF41" s="1"/>
      <c r="WKG41" s="1"/>
      <c r="WKH41" s="1"/>
      <c r="WKI41" s="1"/>
      <c r="WKJ41" s="1"/>
      <c r="WKK41" s="1"/>
      <c r="WKL41" s="1"/>
      <c r="WKM41" s="1"/>
      <c r="WKN41" s="1"/>
      <c r="WKO41" s="1"/>
      <c r="WKP41" s="1"/>
      <c r="WKQ41" s="1"/>
      <c r="WKR41" s="1"/>
      <c r="WKS41" s="1"/>
      <c r="WKT41" s="1"/>
      <c r="WKU41" s="1"/>
      <c r="WKV41" s="1"/>
      <c r="WKW41" s="1"/>
      <c r="WKX41" s="1"/>
      <c r="WKY41" s="1"/>
      <c r="WKZ41" s="1"/>
      <c r="WLA41" s="1"/>
      <c r="WLB41" s="1"/>
      <c r="WLC41" s="1"/>
      <c r="WLD41" s="1"/>
      <c r="WLE41" s="1"/>
      <c r="WLF41" s="1"/>
      <c r="WLG41" s="1"/>
      <c r="WLH41" s="1"/>
      <c r="WLI41" s="1"/>
      <c r="WLJ41" s="1"/>
      <c r="WLK41" s="1"/>
      <c r="WLL41" s="1"/>
      <c r="WLM41" s="1"/>
      <c r="WLN41" s="1"/>
      <c r="WLO41" s="1"/>
      <c r="WLP41" s="1"/>
      <c r="WLQ41" s="1"/>
      <c r="WLR41" s="1"/>
      <c r="WLS41" s="1"/>
      <c r="WLT41" s="1"/>
      <c r="WLU41" s="1"/>
      <c r="WLV41" s="1"/>
      <c r="WLW41" s="1"/>
      <c r="WLX41" s="1"/>
      <c r="WLY41" s="1"/>
      <c r="WLZ41" s="1"/>
      <c r="WMA41" s="1"/>
      <c r="WMB41" s="1"/>
      <c r="WMC41" s="1"/>
      <c r="WMD41" s="1"/>
      <c r="WME41" s="1"/>
      <c r="WMF41" s="1"/>
      <c r="WMG41" s="1"/>
      <c r="WMH41" s="1"/>
      <c r="WMI41" s="1"/>
      <c r="WMJ41" s="1"/>
      <c r="WMK41" s="1"/>
      <c r="WML41" s="1"/>
      <c r="WMM41" s="1"/>
      <c r="WMN41" s="1"/>
      <c r="WMO41" s="1"/>
      <c r="WMP41" s="1"/>
      <c r="WMQ41" s="1"/>
      <c r="WMR41" s="1"/>
      <c r="WMS41" s="1"/>
      <c r="WMT41" s="1"/>
      <c r="WMU41" s="1"/>
      <c r="WMV41" s="1"/>
      <c r="WMW41" s="1"/>
      <c r="WMX41" s="1"/>
      <c r="WMY41" s="1"/>
      <c r="WMZ41" s="1"/>
      <c r="WNA41" s="1"/>
      <c r="WNB41" s="1"/>
      <c r="WNC41" s="1"/>
      <c r="WND41" s="1"/>
      <c r="WNE41" s="1"/>
      <c r="WNF41" s="1"/>
      <c r="WNG41" s="1"/>
      <c r="WNH41" s="1"/>
      <c r="WNI41" s="1"/>
      <c r="WNJ41" s="1"/>
      <c r="WNK41" s="1"/>
      <c r="WNL41" s="1"/>
      <c r="WNM41" s="1"/>
      <c r="WNN41" s="1"/>
      <c r="WNO41" s="1"/>
      <c r="WNP41" s="1"/>
      <c r="WNQ41" s="1"/>
      <c r="WNR41" s="1"/>
      <c r="WNS41" s="1"/>
      <c r="WNT41" s="1"/>
      <c r="WNU41" s="1"/>
      <c r="WNV41" s="1"/>
      <c r="WNW41" s="1"/>
      <c r="WNX41" s="1"/>
      <c r="WNY41" s="1"/>
      <c r="WNZ41" s="1"/>
      <c r="WOA41" s="1"/>
      <c r="WOB41" s="1"/>
      <c r="WOC41" s="1"/>
      <c r="WOD41" s="1"/>
      <c r="WOE41" s="1"/>
      <c r="WOF41" s="1"/>
      <c r="WOG41" s="1"/>
      <c r="WOH41" s="1"/>
      <c r="WOI41" s="1"/>
      <c r="WOJ41" s="1"/>
      <c r="WOK41" s="1"/>
      <c r="WOL41" s="1"/>
      <c r="WOM41" s="1"/>
      <c r="WON41" s="1"/>
      <c r="WOO41" s="1"/>
      <c r="WOP41" s="1"/>
      <c r="WOQ41" s="1"/>
      <c r="WOR41" s="1"/>
      <c r="WOS41" s="1"/>
      <c r="WOT41" s="1"/>
      <c r="WOU41" s="1"/>
      <c r="WOV41" s="1"/>
      <c r="WOW41" s="1"/>
      <c r="WOX41" s="1"/>
      <c r="WOY41" s="1"/>
      <c r="WOZ41" s="1"/>
      <c r="WPA41" s="1"/>
      <c r="WPB41" s="1"/>
      <c r="WPC41" s="1"/>
      <c r="WPD41" s="1"/>
      <c r="WPE41" s="1"/>
      <c r="WPF41" s="1"/>
      <c r="WPG41" s="1"/>
      <c r="WPH41" s="1"/>
      <c r="WPI41" s="1"/>
      <c r="WPJ41" s="1"/>
      <c r="WPK41" s="1"/>
      <c r="WPL41" s="1"/>
      <c r="WPM41" s="1"/>
      <c r="WPN41" s="1"/>
      <c r="WPO41" s="1"/>
      <c r="WPP41" s="1"/>
      <c r="WPQ41" s="1"/>
      <c r="WPR41" s="1"/>
      <c r="WPS41" s="1"/>
      <c r="WPT41" s="1"/>
      <c r="WPU41" s="1"/>
      <c r="WPV41" s="1"/>
      <c r="WPW41" s="1"/>
      <c r="WPX41" s="1"/>
      <c r="WPY41" s="1"/>
      <c r="WPZ41" s="1"/>
      <c r="WQA41" s="1"/>
      <c r="WQB41" s="1"/>
      <c r="WQC41" s="1"/>
      <c r="WQD41" s="1"/>
      <c r="WQE41" s="1"/>
      <c r="WQF41" s="1"/>
      <c r="WQG41" s="1"/>
      <c r="WQH41" s="1"/>
      <c r="WQI41" s="1"/>
      <c r="WQJ41" s="1"/>
      <c r="WQK41" s="1"/>
      <c r="WQL41" s="1"/>
      <c r="WQM41" s="1"/>
      <c r="WQN41" s="1"/>
      <c r="WQO41" s="1"/>
      <c r="WQP41" s="1"/>
      <c r="WQQ41" s="1"/>
      <c r="WQR41" s="1"/>
      <c r="WQS41" s="1"/>
      <c r="WQT41" s="1"/>
      <c r="WQU41" s="1"/>
      <c r="WQV41" s="1"/>
      <c r="WQW41" s="1"/>
      <c r="WQX41" s="1"/>
      <c r="WQY41" s="1"/>
      <c r="WQZ41" s="1"/>
      <c r="WRA41" s="1"/>
      <c r="WRB41" s="1"/>
      <c r="WRC41" s="1"/>
      <c r="WRD41" s="1"/>
      <c r="WRE41" s="1"/>
      <c r="WRF41" s="1"/>
      <c r="WRG41" s="1"/>
      <c r="WRH41" s="1"/>
      <c r="WRI41" s="1"/>
      <c r="WRJ41" s="1"/>
      <c r="WRK41" s="1"/>
      <c r="WRL41" s="1"/>
      <c r="WRM41" s="1"/>
      <c r="WRN41" s="1"/>
      <c r="WRO41" s="1"/>
      <c r="WRP41" s="1"/>
      <c r="WRQ41" s="1"/>
      <c r="WRR41" s="1"/>
      <c r="WRS41" s="1"/>
      <c r="WRT41" s="1"/>
      <c r="WRU41" s="1"/>
      <c r="WRV41" s="1"/>
      <c r="WRW41" s="1"/>
      <c r="WRX41" s="1"/>
      <c r="WRY41" s="1"/>
      <c r="WRZ41" s="1"/>
      <c r="WSA41" s="1"/>
      <c r="WSB41" s="1"/>
      <c r="WSC41" s="1"/>
      <c r="WSD41" s="1"/>
      <c r="WSE41" s="1"/>
      <c r="WSF41" s="1"/>
      <c r="WSG41" s="1"/>
      <c r="WSH41" s="1"/>
      <c r="WSI41" s="1"/>
      <c r="WSJ41" s="1"/>
      <c r="WSK41" s="1"/>
      <c r="WSL41" s="1"/>
      <c r="WSM41" s="1"/>
      <c r="WSN41" s="1"/>
      <c r="WSO41" s="1"/>
      <c r="WSP41" s="1"/>
      <c r="WSQ41" s="1"/>
      <c r="WSR41" s="1"/>
      <c r="WSS41" s="1"/>
      <c r="WST41" s="1"/>
      <c r="WSU41" s="1"/>
      <c r="WSV41" s="1"/>
      <c r="WSW41" s="1"/>
      <c r="WSX41" s="1"/>
      <c r="WSY41" s="1"/>
      <c r="WSZ41" s="1"/>
      <c r="WTA41" s="1"/>
      <c r="WTB41" s="1"/>
      <c r="WTC41" s="1"/>
      <c r="WTD41" s="1"/>
      <c r="WTE41" s="1"/>
      <c r="WTF41" s="1"/>
      <c r="WTG41" s="1"/>
      <c r="WTH41" s="1"/>
      <c r="WTI41" s="1"/>
      <c r="WTJ41" s="1"/>
      <c r="WTK41" s="1"/>
      <c r="WTL41" s="1"/>
      <c r="WTM41" s="1"/>
      <c r="WTN41" s="1"/>
      <c r="WTO41" s="1"/>
      <c r="WTP41" s="1"/>
      <c r="WTQ41" s="1"/>
      <c r="WTR41" s="1"/>
      <c r="WTS41" s="1"/>
      <c r="WTT41" s="1"/>
      <c r="WTU41" s="1"/>
      <c r="WTV41" s="1"/>
      <c r="WTW41" s="1"/>
      <c r="WTX41" s="1"/>
      <c r="WTY41" s="1"/>
      <c r="WTZ41" s="1"/>
      <c r="WUA41" s="1"/>
      <c r="WUB41" s="1"/>
      <c r="WUC41" s="1"/>
      <c r="WUD41" s="1"/>
      <c r="WUE41" s="1"/>
      <c r="WUF41" s="1"/>
      <c r="WUG41" s="1"/>
      <c r="WUH41" s="1"/>
      <c r="WUI41" s="1"/>
      <c r="WUJ41" s="1"/>
      <c r="WUK41" s="1"/>
      <c r="WUL41" s="1"/>
      <c r="WUM41" s="1"/>
      <c r="WUN41" s="1"/>
      <c r="WUO41" s="1"/>
      <c r="WUP41" s="1"/>
      <c r="WUQ41" s="1"/>
      <c r="WUR41" s="1"/>
      <c r="WUS41" s="1"/>
      <c r="WUT41" s="1"/>
      <c r="WUU41" s="1"/>
      <c r="WUV41" s="1"/>
      <c r="WUW41" s="1"/>
      <c r="WUX41" s="1"/>
      <c r="WUY41" s="1"/>
      <c r="WUZ41" s="1"/>
      <c r="WVA41" s="1"/>
      <c r="WVB41" s="1"/>
      <c r="WVC41" s="1"/>
      <c r="WVD41" s="1"/>
      <c r="WVE41" s="1"/>
      <c r="WVF41" s="1"/>
      <c r="WVG41" s="1"/>
      <c r="WVH41" s="1"/>
      <c r="WVI41" s="1"/>
      <c r="WVJ41" s="1"/>
      <c r="WVK41" s="1"/>
      <c r="WVL41" s="1"/>
      <c r="WVM41" s="1"/>
      <c r="WVN41" s="1"/>
      <c r="WVO41" s="1"/>
      <c r="WVP41" s="1"/>
      <c r="WVQ41" s="1"/>
      <c r="WVR41" s="1"/>
      <c r="WVS41" s="1"/>
      <c r="WVT41" s="1"/>
      <c r="WVU41" s="1"/>
      <c r="WVV41" s="1"/>
      <c r="WVW41" s="1"/>
      <c r="WVX41" s="1"/>
      <c r="WVY41" s="1"/>
      <c r="WVZ41" s="1"/>
      <c r="WWA41" s="1"/>
      <c r="WWB41" s="1"/>
      <c r="WWC41" s="1"/>
      <c r="WWD41" s="1"/>
      <c r="WWE41" s="1"/>
      <c r="WWF41" s="1"/>
      <c r="WWG41" s="1"/>
      <c r="WWH41" s="1"/>
      <c r="WWI41" s="1"/>
      <c r="WWJ41" s="1"/>
      <c r="WWK41" s="1"/>
      <c r="WWL41" s="1"/>
      <c r="WWM41" s="1"/>
      <c r="WWN41" s="1"/>
      <c r="WWO41" s="1"/>
      <c r="WWP41" s="1"/>
      <c r="WWQ41" s="1"/>
      <c r="WWR41" s="1"/>
      <c r="WWS41" s="1"/>
      <c r="WWT41" s="1"/>
      <c r="WWU41" s="1"/>
      <c r="WWV41" s="1"/>
      <c r="WWW41" s="1"/>
      <c r="WWX41" s="1"/>
      <c r="WWY41" s="1"/>
      <c r="WWZ41" s="1"/>
      <c r="WXA41" s="1"/>
      <c r="WXB41" s="1"/>
      <c r="WXC41" s="1"/>
      <c r="WXD41" s="1"/>
      <c r="WXE41" s="1"/>
      <c r="WXF41" s="1"/>
      <c r="WXG41" s="1"/>
      <c r="WXH41" s="1"/>
      <c r="WXI41" s="1"/>
      <c r="WXJ41" s="1"/>
      <c r="WXK41" s="1"/>
      <c r="WXL41" s="1"/>
      <c r="WXM41" s="1"/>
      <c r="WXN41" s="1"/>
      <c r="WXO41" s="1"/>
      <c r="WXP41" s="1"/>
      <c r="WXQ41" s="1"/>
      <c r="WXR41" s="1"/>
      <c r="WXS41" s="1"/>
      <c r="WXT41" s="1"/>
      <c r="WXU41" s="1"/>
      <c r="WXV41" s="1"/>
      <c r="WXW41" s="1"/>
      <c r="WXX41" s="1"/>
      <c r="WXY41" s="1"/>
      <c r="WXZ41" s="1"/>
      <c r="WYA41" s="1"/>
      <c r="WYB41" s="1"/>
      <c r="WYC41" s="1"/>
      <c r="WYD41" s="1"/>
      <c r="WYE41" s="1"/>
      <c r="WYF41" s="1"/>
      <c r="WYG41" s="1"/>
      <c r="WYH41" s="1"/>
      <c r="WYI41" s="1"/>
      <c r="WYJ41" s="1"/>
      <c r="WYK41" s="1"/>
      <c r="WYL41" s="1"/>
      <c r="WYM41" s="1"/>
      <c r="WYN41" s="1"/>
      <c r="WYO41" s="1"/>
      <c r="WYP41" s="1"/>
      <c r="WYQ41" s="1"/>
      <c r="WYR41" s="1"/>
      <c r="WYS41" s="1"/>
      <c r="WYT41" s="1"/>
      <c r="WYU41" s="1"/>
      <c r="WYV41" s="1"/>
      <c r="WYW41" s="1"/>
      <c r="WYX41" s="1"/>
      <c r="WYY41" s="1"/>
      <c r="WYZ41" s="1"/>
      <c r="WZA41" s="1"/>
      <c r="WZB41" s="1"/>
      <c r="WZC41" s="1"/>
      <c r="WZD41" s="1"/>
      <c r="WZE41" s="1"/>
      <c r="WZF41" s="1"/>
      <c r="WZG41" s="1"/>
      <c r="WZH41" s="1"/>
      <c r="WZI41" s="1"/>
      <c r="WZJ41" s="1"/>
      <c r="WZK41" s="1"/>
      <c r="WZL41" s="1"/>
      <c r="WZM41" s="1"/>
      <c r="WZN41" s="1"/>
      <c r="WZO41" s="1"/>
      <c r="WZP41" s="1"/>
      <c r="WZQ41" s="1"/>
      <c r="WZR41" s="1"/>
      <c r="WZS41" s="1"/>
      <c r="WZT41" s="1"/>
      <c r="WZU41" s="1"/>
      <c r="WZV41" s="1"/>
      <c r="WZW41" s="1"/>
      <c r="WZX41" s="1"/>
      <c r="WZY41" s="1"/>
      <c r="WZZ41" s="1"/>
      <c r="XAA41" s="1"/>
      <c r="XAB41" s="1"/>
      <c r="XAC41" s="1"/>
      <c r="XAD41" s="1"/>
      <c r="XAE41" s="1"/>
      <c r="XAF41" s="1"/>
      <c r="XAG41" s="1"/>
      <c r="XAH41" s="1"/>
      <c r="XAI41" s="1"/>
      <c r="XAJ41" s="1"/>
      <c r="XAK41" s="1"/>
      <c r="XAL41" s="1"/>
      <c r="XAM41" s="1"/>
      <c r="XAN41" s="1"/>
      <c r="XAO41" s="1"/>
      <c r="XAP41" s="1"/>
      <c r="XAQ41" s="1"/>
      <c r="XAR41" s="1"/>
      <c r="XAS41" s="1"/>
      <c r="XAT41" s="1"/>
      <c r="XAU41" s="1"/>
      <c r="XAV41" s="1"/>
      <c r="XAW41" s="1"/>
      <c r="XAX41" s="1"/>
      <c r="XAY41" s="1"/>
      <c r="XAZ41" s="1"/>
      <c r="XBA41" s="1"/>
      <c r="XBB41" s="1"/>
      <c r="XBC41" s="1"/>
      <c r="XBD41" s="1"/>
      <c r="XBE41" s="1"/>
      <c r="XBF41" s="1"/>
      <c r="XBG41" s="1"/>
      <c r="XBH41" s="1"/>
      <c r="XBI41" s="1"/>
      <c r="XBJ41" s="1"/>
      <c r="XBK41" s="1"/>
      <c r="XBL41" s="1"/>
      <c r="XBM41" s="1"/>
      <c r="XBN41" s="1"/>
      <c r="XBO41" s="1"/>
      <c r="XBP41" s="1"/>
      <c r="XBQ41" s="1"/>
      <c r="XBR41" s="1"/>
      <c r="XBS41" s="1"/>
      <c r="XBT41" s="1"/>
      <c r="XBU41" s="1"/>
      <c r="XBV41" s="1"/>
      <c r="XBW41" s="1"/>
      <c r="XBX41" s="1"/>
      <c r="XBY41" s="1"/>
      <c r="XBZ41" s="1"/>
      <c r="XCA41" s="1"/>
      <c r="XCB41" s="1"/>
      <c r="XCC41" s="1"/>
      <c r="XCD41" s="1"/>
      <c r="XCE41" s="1"/>
      <c r="XCF41" s="1"/>
      <c r="XCG41" s="1"/>
      <c r="XCH41" s="1"/>
      <c r="XCI41" s="1"/>
      <c r="XCJ41" s="1"/>
      <c r="XCK41" s="1"/>
      <c r="XCL41" s="1"/>
      <c r="XCM41" s="1"/>
      <c r="XCN41" s="1"/>
      <c r="XCO41" s="1"/>
      <c r="XCP41" s="1"/>
      <c r="XCQ41" s="1"/>
      <c r="XCR41" s="1"/>
      <c r="XCS41" s="1"/>
      <c r="XCT41" s="1"/>
      <c r="XCU41" s="1"/>
      <c r="XCV41" s="1"/>
      <c r="XCW41" s="1"/>
      <c r="XCX41" s="1"/>
      <c r="XCY41" s="1"/>
      <c r="XCZ41" s="1"/>
      <c r="XDA41" s="1"/>
      <c r="XDB41" s="1"/>
      <c r="XDC41" s="1"/>
      <c r="XDD41" s="1"/>
      <c r="XDE41" s="1"/>
      <c r="XDF41" s="1"/>
      <c r="XDG41" s="1"/>
      <c r="XDH41" s="1"/>
      <c r="XDI41" s="1"/>
      <c r="XDJ41" s="1"/>
      <c r="XDK41" s="1"/>
      <c r="XDL41" s="1"/>
      <c r="XDM41" s="1"/>
      <c r="XDN41" s="1"/>
      <c r="XDO41" s="1"/>
      <c r="XDP41" s="1"/>
      <c r="XDQ41" s="1"/>
      <c r="XDR41" s="1"/>
      <c r="XDS41" s="1"/>
      <c r="XDT41" s="1"/>
      <c r="XDU41" s="1"/>
      <c r="XDV41" s="1"/>
      <c r="XDW41" s="1"/>
      <c r="XDX41" s="1"/>
      <c r="XDY41" s="1"/>
      <c r="XDZ41" s="1"/>
      <c r="XEA41" s="1"/>
      <c r="XEB41" s="1"/>
      <c r="XEC41" s="1"/>
      <c r="XED41" s="1"/>
      <c r="XEE41" s="1"/>
      <c r="XEF41" s="1"/>
      <c r="XEG41" s="1"/>
      <c r="XEH41" s="1"/>
      <c r="XEI41" s="1"/>
      <c r="XEJ41" s="1"/>
      <c r="XEK41" s="1"/>
      <c r="XEL41" s="1"/>
      <c r="XEM41" s="1"/>
      <c r="XEN41" s="1"/>
      <c r="XEO41" s="1"/>
      <c r="XEP41" s="1"/>
      <c r="XEQ41" s="1"/>
      <c r="XER41" s="1"/>
      <c r="XES41" s="1"/>
      <c r="XET41" s="1"/>
      <c r="XEU41" s="1"/>
      <c r="XEV41" s="1"/>
      <c r="XEW41" s="1"/>
      <c r="XEX41" s="1"/>
      <c r="XEY41" s="1"/>
      <c r="XEZ41" s="1"/>
    </row>
    <row r="42" spans="1:397 14723:16380" ht="46" customHeight="1">
      <c r="A42" s="40"/>
      <c r="B42" s="364"/>
      <c r="C42" s="364"/>
      <c r="D42" s="364"/>
      <c r="E42" s="364"/>
      <c r="F42" s="364"/>
      <c r="G42" s="364"/>
      <c r="H42" s="364"/>
      <c r="I42" s="364"/>
      <c r="J42" s="364"/>
      <c r="K42" s="364"/>
      <c r="L42" s="364"/>
      <c r="M42" s="364"/>
      <c r="N42" s="364"/>
      <c r="O42" s="364"/>
      <c r="P42" s="364"/>
      <c r="Q42" s="364"/>
      <c r="R42" s="364"/>
      <c r="S42" s="364"/>
      <c r="T42" s="364"/>
      <c r="U42" s="364"/>
      <c r="OG42"/>
      <c r="UTG42" s="1"/>
      <c r="UTH42" s="1"/>
      <c r="UTI42" s="1"/>
      <c r="UTJ42" s="1"/>
      <c r="UTK42" s="1"/>
      <c r="UTL42" s="1"/>
      <c r="UTM42" s="1"/>
      <c r="UTN42" s="1"/>
      <c r="UTO42" s="1"/>
      <c r="UTP42" s="1"/>
      <c r="UTQ42" s="1"/>
      <c r="UTR42" s="1"/>
      <c r="UTS42" s="1"/>
      <c r="UTT42" s="1"/>
      <c r="UTU42" s="1"/>
      <c r="UTV42" s="1"/>
      <c r="UTW42" s="1"/>
      <c r="UTX42" s="1"/>
      <c r="UTY42" s="1"/>
      <c r="UTZ42" s="1"/>
      <c r="UUA42" s="1"/>
      <c r="UUB42" s="1"/>
      <c r="UUC42" s="1"/>
      <c r="UUD42" s="1"/>
      <c r="UUE42" s="1"/>
      <c r="UUF42" s="1"/>
      <c r="UUG42" s="1"/>
      <c r="UUH42" s="1"/>
      <c r="UUI42" s="1"/>
      <c r="UUJ42" s="1"/>
      <c r="UUK42" s="1"/>
      <c r="UUL42" s="1"/>
      <c r="UUM42" s="1"/>
      <c r="UUN42" s="1"/>
      <c r="UUO42" s="1"/>
      <c r="UUP42" s="1"/>
      <c r="UUQ42" s="1"/>
      <c r="UUR42" s="1"/>
      <c r="UUS42" s="1"/>
      <c r="UUT42" s="1"/>
      <c r="UUU42" s="1"/>
      <c r="UUV42" s="1"/>
      <c r="UUW42" s="1"/>
      <c r="UUX42" s="1"/>
      <c r="UUY42" s="1"/>
      <c r="UUZ42" s="1"/>
      <c r="UVA42" s="1"/>
      <c r="UVB42" s="1"/>
      <c r="UVC42" s="1"/>
      <c r="UVD42" s="1"/>
      <c r="UVE42" s="1"/>
      <c r="UVF42" s="1"/>
      <c r="UVG42" s="1"/>
      <c r="UVH42" s="1"/>
      <c r="UVI42" s="1"/>
      <c r="UVJ42" s="1"/>
      <c r="UVK42" s="1"/>
      <c r="UVL42" s="1"/>
      <c r="UVM42" s="1"/>
      <c r="UVN42" s="1"/>
      <c r="UVO42" s="1"/>
      <c r="UVP42" s="1"/>
      <c r="UVQ42" s="1"/>
      <c r="UVR42" s="1"/>
      <c r="UVS42" s="1"/>
      <c r="UVT42" s="1"/>
      <c r="UVU42" s="1"/>
      <c r="UVV42" s="1"/>
      <c r="UVW42" s="1"/>
      <c r="UVX42" s="1"/>
      <c r="UVY42" s="1"/>
      <c r="UVZ42" s="1"/>
      <c r="UWA42" s="1"/>
      <c r="UWB42" s="1"/>
      <c r="UWC42" s="1"/>
      <c r="UWD42" s="1"/>
      <c r="UWE42" s="1"/>
      <c r="UWF42" s="1"/>
      <c r="UWG42" s="1"/>
      <c r="UWH42" s="1"/>
      <c r="UWI42" s="1"/>
      <c r="UWJ42" s="1"/>
      <c r="UWK42" s="1"/>
      <c r="UWL42" s="1"/>
      <c r="UWM42" s="1"/>
      <c r="UWN42" s="1"/>
      <c r="UWO42" s="1"/>
      <c r="UWP42" s="1"/>
      <c r="UWQ42" s="1"/>
      <c r="UWR42" s="1"/>
      <c r="UWS42" s="1"/>
      <c r="UWT42" s="1"/>
      <c r="UWU42" s="1"/>
      <c r="UWV42" s="1"/>
      <c r="UWW42" s="1"/>
      <c r="UWX42" s="1"/>
      <c r="UWY42" s="1"/>
      <c r="UWZ42" s="1"/>
      <c r="UXA42" s="1"/>
      <c r="UXB42" s="1"/>
      <c r="UXC42" s="1"/>
      <c r="UXD42" s="1"/>
      <c r="UXE42" s="1"/>
      <c r="UXF42" s="1"/>
      <c r="UXG42" s="1"/>
      <c r="UXH42" s="1"/>
      <c r="UXI42" s="1"/>
      <c r="UXJ42" s="1"/>
      <c r="UXK42" s="1"/>
      <c r="UXL42" s="1"/>
      <c r="UXM42" s="1"/>
      <c r="UXN42" s="1"/>
      <c r="UXO42" s="1"/>
      <c r="UXP42" s="1"/>
      <c r="UXQ42" s="1"/>
      <c r="UXR42" s="1"/>
      <c r="UXS42" s="1"/>
      <c r="UXT42" s="1"/>
      <c r="UXU42" s="1"/>
      <c r="UXV42" s="1"/>
      <c r="UXW42" s="1"/>
      <c r="UXX42" s="1"/>
      <c r="UXY42" s="1"/>
      <c r="UXZ42" s="1"/>
      <c r="UYA42" s="1"/>
      <c r="UYB42" s="1"/>
      <c r="UYC42" s="1"/>
      <c r="UYD42" s="1"/>
      <c r="UYE42" s="1"/>
      <c r="UYF42" s="1"/>
      <c r="UYG42" s="1"/>
      <c r="UYH42" s="1"/>
      <c r="UYI42" s="1"/>
      <c r="UYJ42" s="1"/>
      <c r="UYK42" s="1"/>
      <c r="UYL42" s="1"/>
      <c r="UYM42" s="1"/>
      <c r="UYN42" s="1"/>
      <c r="UYO42" s="1"/>
      <c r="UYP42" s="1"/>
      <c r="UYQ42" s="1"/>
      <c r="UYR42" s="1"/>
      <c r="UYS42" s="1"/>
      <c r="UYT42" s="1"/>
      <c r="UYU42" s="1"/>
      <c r="UYV42" s="1"/>
      <c r="UYW42" s="1"/>
      <c r="UYX42" s="1"/>
      <c r="UYY42" s="1"/>
      <c r="UYZ42" s="1"/>
      <c r="UZA42" s="1"/>
      <c r="UZB42" s="1"/>
      <c r="UZC42" s="1"/>
      <c r="UZD42" s="1"/>
      <c r="UZE42" s="1"/>
      <c r="UZF42" s="1"/>
      <c r="UZG42" s="1"/>
      <c r="UZH42" s="1"/>
      <c r="UZI42" s="1"/>
      <c r="UZJ42" s="1"/>
      <c r="UZK42" s="1"/>
      <c r="UZL42" s="1"/>
      <c r="UZM42" s="1"/>
      <c r="UZN42" s="1"/>
      <c r="UZO42" s="1"/>
      <c r="UZP42" s="1"/>
      <c r="UZQ42" s="1"/>
      <c r="UZR42" s="1"/>
      <c r="UZS42" s="1"/>
      <c r="UZT42" s="1"/>
      <c r="UZU42" s="1"/>
      <c r="UZV42" s="1"/>
      <c r="UZW42" s="1"/>
      <c r="UZX42" s="1"/>
      <c r="UZY42" s="1"/>
      <c r="UZZ42" s="1"/>
      <c r="VAA42" s="1"/>
      <c r="VAB42" s="1"/>
      <c r="VAC42" s="1"/>
      <c r="VAD42" s="1"/>
      <c r="VAE42" s="1"/>
      <c r="VAF42" s="1"/>
      <c r="VAG42" s="1"/>
      <c r="VAH42" s="1"/>
      <c r="VAI42" s="1"/>
      <c r="VAJ42" s="1"/>
      <c r="VAK42" s="1"/>
      <c r="VAL42" s="1"/>
      <c r="VAM42" s="1"/>
      <c r="VAN42" s="1"/>
      <c r="VAO42" s="1"/>
      <c r="VAP42" s="1"/>
      <c r="VAQ42" s="1"/>
      <c r="VAR42" s="1"/>
      <c r="VAS42" s="1"/>
      <c r="VAT42" s="1"/>
      <c r="VAU42" s="1"/>
      <c r="VAV42" s="1"/>
      <c r="VAW42" s="1"/>
      <c r="VAX42" s="1"/>
      <c r="VAY42" s="1"/>
      <c r="VAZ42" s="1"/>
      <c r="VBA42" s="1"/>
      <c r="VBB42" s="1"/>
      <c r="VBC42" s="1"/>
      <c r="VBD42" s="1"/>
      <c r="VBE42" s="1"/>
      <c r="VBF42" s="1"/>
      <c r="VBG42" s="1"/>
      <c r="VBH42" s="1"/>
      <c r="VBI42" s="1"/>
      <c r="VBJ42" s="1"/>
      <c r="VBK42" s="1"/>
      <c r="VBL42" s="1"/>
      <c r="VBM42" s="1"/>
      <c r="VBN42" s="1"/>
      <c r="VBO42" s="1"/>
      <c r="VBP42" s="1"/>
      <c r="VBQ42" s="1"/>
      <c r="VBR42" s="1"/>
      <c r="VBS42" s="1"/>
      <c r="VBT42" s="1"/>
      <c r="VBU42" s="1"/>
      <c r="VBV42" s="1"/>
      <c r="VBW42" s="1"/>
      <c r="VBX42" s="1"/>
      <c r="VBY42" s="1"/>
      <c r="VBZ42" s="1"/>
      <c r="VCA42" s="1"/>
      <c r="VCB42" s="1"/>
      <c r="VCC42" s="1"/>
      <c r="VCD42" s="1"/>
      <c r="VCE42" s="1"/>
      <c r="VCF42" s="1"/>
      <c r="VCG42" s="1"/>
      <c r="VCH42" s="1"/>
      <c r="VCI42" s="1"/>
      <c r="VCJ42" s="1"/>
      <c r="VCK42" s="1"/>
      <c r="VCL42" s="1"/>
      <c r="VCM42" s="1"/>
      <c r="VCN42" s="1"/>
      <c r="VCO42" s="1"/>
      <c r="VCP42" s="1"/>
      <c r="VCQ42" s="1"/>
      <c r="VCR42" s="1"/>
      <c r="VCS42" s="1"/>
      <c r="VCT42" s="1"/>
      <c r="VCU42" s="1"/>
      <c r="VCV42" s="1"/>
      <c r="VCW42" s="1"/>
      <c r="VCX42" s="1"/>
      <c r="VCY42" s="1"/>
      <c r="VCZ42" s="1"/>
      <c r="VDA42" s="1"/>
      <c r="VDB42" s="1"/>
      <c r="VDC42" s="1"/>
      <c r="VDD42" s="1"/>
      <c r="VDE42" s="1"/>
      <c r="VDF42" s="1"/>
      <c r="VDG42" s="1"/>
      <c r="VDH42" s="1"/>
      <c r="VDI42" s="1"/>
      <c r="VDJ42" s="1"/>
      <c r="VDK42" s="1"/>
      <c r="VDL42" s="1"/>
      <c r="VDM42" s="1"/>
      <c r="VDN42" s="1"/>
      <c r="VDO42" s="1"/>
      <c r="VDP42" s="1"/>
      <c r="VDQ42" s="1"/>
      <c r="VDR42" s="1"/>
      <c r="VDS42" s="1"/>
      <c r="VDT42" s="1"/>
      <c r="VDU42" s="1"/>
      <c r="VDV42" s="1"/>
      <c r="VDW42" s="1"/>
      <c r="VDX42" s="1"/>
      <c r="VDY42" s="1"/>
      <c r="VDZ42" s="1"/>
      <c r="VEA42" s="1"/>
      <c r="VEB42" s="1"/>
      <c r="VEC42" s="1"/>
      <c r="VED42" s="1"/>
      <c r="VEE42" s="1"/>
      <c r="VEF42" s="1"/>
      <c r="VEG42" s="1"/>
      <c r="VEH42" s="1"/>
      <c r="VEI42" s="1"/>
      <c r="VEJ42" s="1"/>
      <c r="VEK42" s="1"/>
      <c r="VEL42" s="1"/>
      <c r="VEM42" s="1"/>
      <c r="VEN42" s="1"/>
      <c r="VEO42" s="1"/>
      <c r="VEP42" s="1"/>
      <c r="VEQ42" s="1"/>
      <c r="VER42" s="1"/>
      <c r="VES42" s="1"/>
      <c r="VET42" s="1"/>
      <c r="VEU42" s="1"/>
      <c r="VEV42" s="1"/>
      <c r="VEW42" s="1"/>
      <c r="VEX42" s="1"/>
      <c r="VEY42" s="1"/>
      <c r="VEZ42" s="1"/>
      <c r="VFA42" s="1"/>
      <c r="VFB42" s="1"/>
      <c r="VFC42" s="1"/>
      <c r="VFD42" s="1"/>
      <c r="VFE42" s="1"/>
      <c r="VFF42" s="1"/>
      <c r="VFG42" s="1"/>
      <c r="VFH42" s="1"/>
      <c r="VFI42" s="1"/>
      <c r="VFJ42" s="1"/>
      <c r="VFK42" s="1"/>
      <c r="VFL42" s="1"/>
      <c r="VFM42" s="1"/>
      <c r="VFN42" s="1"/>
      <c r="VFO42" s="1"/>
      <c r="VFP42" s="1"/>
      <c r="VFQ42" s="1"/>
      <c r="VFR42" s="1"/>
      <c r="VFS42" s="1"/>
      <c r="VFT42" s="1"/>
      <c r="VFU42" s="1"/>
      <c r="VFV42" s="1"/>
      <c r="VFW42" s="1"/>
      <c r="VFX42" s="1"/>
      <c r="VFY42" s="1"/>
      <c r="VFZ42" s="1"/>
      <c r="VGA42" s="1"/>
      <c r="VGB42" s="1"/>
      <c r="VGC42" s="1"/>
      <c r="VGD42" s="1"/>
      <c r="VGE42" s="1"/>
      <c r="VGF42" s="1"/>
      <c r="VGG42" s="1"/>
      <c r="VGH42" s="1"/>
      <c r="VGI42" s="1"/>
      <c r="VGJ42" s="1"/>
      <c r="VGK42" s="1"/>
      <c r="VGL42" s="1"/>
      <c r="VGM42" s="1"/>
      <c r="VGN42" s="1"/>
      <c r="VGO42" s="1"/>
      <c r="VGP42" s="1"/>
      <c r="VGQ42" s="1"/>
      <c r="VGR42" s="1"/>
      <c r="VGS42" s="1"/>
      <c r="VGT42" s="1"/>
      <c r="VGU42" s="1"/>
      <c r="VGV42" s="1"/>
      <c r="VGW42" s="1"/>
      <c r="VGX42" s="1"/>
      <c r="VGY42" s="1"/>
      <c r="VGZ42" s="1"/>
      <c r="VHA42" s="1"/>
      <c r="VHB42" s="1"/>
      <c r="VHC42" s="1"/>
      <c r="VHD42" s="1"/>
      <c r="VHE42" s="1"/>
      <c r="VHF42" s="1"/>
      <c r="VHG42" s="1"/>
      <c r="VHH42" s="1"/>
      <c r="VHI42" s="1"/>
      <c r="VHJ42" s="1"/>
      <c r="VHK42" s="1"/>
      <c r="VHL42" s="1"/>
      <c r="VHM42" s="1"/>
      <c r="VHN42" s="1"/>
      <c r="VHO42" s="1"/>
      <c r="VHP42" s="1"/>
      <c r="VHQ42" s="1"/>
      <c r="VHR42" s="1"/>
      <c r="VHS42" s="1"/>
      <c r="VHT42" s="1"/>
      <c r="VHU42" s="1"/>
      <c r="VHV42" s="1"/>
      <c r="VHW42" s="1"/>
      <c r="VHX42" s="1"/>
      <c r="VHY42" s="1"/>
      <c r="VHZ42" s="1"/>
      <c r="VIA42" s="1"/>
      <c r="VIB42" s="1"/>
      <c r="VIC42" s="1"/>
      <c r="VID42" s="1"/>
      <c r="VIE42" s="1"/>
      <c r="VIF42" s="1"/>
      <c r="VIG42" s="1"/>
      <c r="VIH42" s="1"/>
      <c r="VII42" s="1"/>
      <c r="VIJ42" s="1"/>
      <c r="VIK42" s="1"/>
      <c r="VIL42" s="1"/>
      <c r="VIM42" s="1"/>
      <c r="VIN42" s="1"/>
      <c r="VIO42" s="1"/>
      <c r="VIP42" s="1"/>
      <c r="VIQ42" s="1"/>
      <c r="VIR42" s="1"/>
      <c r="VIS42" s="1"/>
      <c r="VIT42" s="1"/>
      <c r="VIU42" s="1"/>
      <c r="VIV42" s="1"/>
      <c r="VIW42" s="1"/>
      <c r="VIX42" s="1"/>
      <c r="VIY42" s="1"/>
      <c r="VIZ42" s="1"/>
      <c r="VJA42" s="1"/>
      <c r="VJB42" s="1"/>
      <c r="VJC42" s="1"/>
      <c r="VJD42" s="1"/>
      <c r="VJE42" s="1"/>
      <c r="VJF42" s="1"/>
      <c r="VJG42" s="1"/>
      <c r="VJH42" s="1"/>
      <c r="VJI42" s="1"/>
      <c r="VJJ42" s="1"/>
      <c r="VJK42" s="1"/>
      <c r="VJL42" s="1"/>
      <c r="VJM42" s="1"/>
      <c r="VJN42" s="1"/>
      <c r="VJO42" s="1"/>
      <c r="VJP42" s="1"/>
      <c r="VJQ42" s="1"/>
      <c r="VJR42" s="1"/>
      <c r="VJS42" s="1"/>
      <c r="VJT42" s="1"/>
      <c r="VJU42" s="1"/>
      <c r="VJV42" s="1"/>
      <c r="VJW42" s="1"/>
      <c r="VJX42" s="1"/>
      <c r="VJY42" s="1"/>
      <c r="VJZ42" s="1"/>
      <c r="VKA42" s="1"/>
      <c r="VKB42" s="1"/>
      <c r="VKC42" s="1"/>
      <c r="VKD42" s="1"/>
      <c r="VKE42" s="1"/>
      <c r="VKF42" s="1"/>
      <c r="VKG42" s="1"/>
      <c r="VKH42" s="1"/>
      <c r="VKI42" s="1"/>
      <c r="VKJ42" s="1"/>
      <c r="VKK42" s="1"/>
      <c r="VKL42" s="1"/>
      <c r="VKM42" s="1"/>
      <c r="VKN42" s="1"/>
      <c r="VKO42" s="1"/>
      <c r="VKP42" s="1"/>
      <c r="VKQ42" s="1"/>
      <c r="VKR42" s="1"/>
      <c r="VKS42" s="1"/>
      <c r="VKT42" s="1"/>
      <c r="VKU42" s="1"/>
      <c r="VKV42" s="1"/>
      <c r="VKW42" s="1"/>
      <c r="VKX42" s="1"/>
      <c r="VKY42" s="1"/>
      <c r="VKZ42" s="1"/>
      <c r="VLA42" s="1"/>
      <c r="VLB42" s="1"/>
      <c r="VLC42" s="1"/>
      <c r="VLD42" s="1"/>
      <c r="VLE42" s="1"/>
      <c r="VLF42" s="1"/>
      <c r="VLG42" s="1"/>
      <c r="VLH42" s="1"/>
      <c r="VLI42" s="1"/>
      <c r="VLJ42" s="1"/>
      <c r="VLK42" s="1"/>
      <c r="VLL42" s="1"/>
      <c r="VLM42" s="1"/>
      <c r="VLN42" s="1"/>
      <c r="VLO42" s="1"/>
      <c r="VLP42" s="1"/>
      <c r="VLQ42" s="1"/>
      <c r="VLR42" s="1"/>
      <c r="VLS42" s="1"/>
      <c r="VLT42" s="1"/>
      <c r="VLU42" s="1"/>
      <c r="VLV42" s="1"/>
      <c r="VLW42" s="1"/>
      <c r="VLX42" s="1"/>
      <c r="VLY42" s="1"/>
      <c r="VLZ42" s="1"/>
      <c r="VMA42" s="1"/>
      <c r="VMB42" s="1"/>
      <c r="VMC42" s="1"/>
      <c r="VMD42" s="1"/>
      <c r="VME42" s="1"/>
      <c r="VMF42" s="1"/>
      <c r="VMG42" s="1"/>
      <c r="VMH42" s="1"/>
      <c r="VMI42" s="1"/>
      <c r="VMJ42" s="1"/>
      <c r="VMK42" s="1"/>
      <c r="VML42" s="1"/>
      <c r="VMM42" s="1"/>
      <c r="VMN42" s="1"/>
      <c r="VMO42" s="1"/>
      <c r="VMP42" s="1"/>
      <c r="VMQ42" s="1"/>
      <c r="VMR42" s="1"/>
      <c r="VMS42" s="1"/>
      <c r="VMT42" s="1"/>
      <c r="VMU42" s="1"/>
      <c r="VMV42" s="1"/>
      <c r="VMW42" s="1"/>
      <c r="VMX42" s="1"/>
      <c r="VMY42" s="1"/>
      <c r="VMZ42" s="1"/>
      <c r="VNA42" s="1"/>
      <c r="VNB42" s="1"/>
      <c r="VNC42" s="1"/>
      <c r="VND42" s="1"/>
      <c r="VNE42" s="1"/>
      <c r="VNF42" s="1"/>
      <c r="VNG42" s="1"/>
      <c r="VNH42" s="1"/>
      <c r="VNI42" s="1"/>
      <c r="VNJ42" s="1"/>
      <c r="VNK42" s="1"/>
      <c r="VNL42" s="1"/>
      <c r="VNM42" s="1"/>
      <c r="VNN42" s="1"/>
      <c r="VNO42" s="1"/>
      <c r="VNP42" s="1"/>
      <c r="VNQ42" s="1"/>
      <c r="VNR42" s="1"/>
      <c r="VNS42" s="1"/>
      <c r="VNT42" s="1"/>
      <c r="VNU42" s="1"/>
      <c r="VNV42" s="1"/>
      <c r="VNW42" s="1"/>
      <c r="VNX42" s="1"/>
      <c r="VNY42" s="1"/>
      <c r="VNZ42" s="1"/>
      <c r="VOA42" s="1"/>
      <c r="VOB42" s="1"/>
      <c r="VOC42" s="1"/>
      <c r="VOD42" s="1"/>
      <c r="VOE42" s="1"/>
      <c r="VOF42" s="1"/>
      <c r="VOG42" s="1"/>
      <c r="VOH42" s="1"/>
      <c r="VOI42" s="1"/>
      <c r="VOJ42" s="1"/>
      <c r="VOK42" s="1"/>
      <c r="VOL42" s="1"/>
      <c r="VOM42" s="1"/>
      <c r="VON42" s="1"/>
      <c r="VOO42" s="1"/>
      <c r="VOP42" s="1"/>
      <c r="VOQ42" s="1"/>
      <c r="VOR42" s="1"/>
      <c r="VOS42" s="1"/>
      <c r="VOT42" s="1"/>
      <c r="VOU42" s="1"/>
      <c r="VOV42" s="1"/>
      <c r="VOW42" s="1"/>
      <c r="VOX42" s="1"/>
      <c r="VOY42" s="1"/>
      <c r="VOZ42" s="1"/>
      <c r="VPA42" s="1"/>
      <c r="VPB42" s="1"/>
      <c r="VPC42" s="1"/>
      <c r="VPD42" s="1"/>
      <c r="VPE42" s="1"/>
      <c r="VPF42" s="1"/>
      <c r="VPG42" s="1"/>
      <c r="VPH42" s="1"/>
      <c r="VPI42" s="1"/>
      <c r="VPJ42" s="1"/>
      <c r="VPK42" s="1"/>
      <c r="VPL42" s="1"/>
      <c r="VPM42" s="1"/>
      <c r="VPN42" s="1"/>
      <c r="VPO42" s="1"/>
      <c r="VPP42" s="1"/>
      <c r="VPQ42" s="1"/>
      <c r="VPR42" s="1"/>
      <c r="VPS42" s="1"/>
      <c r="VPT42" s="1"/>
      <c r="VPU42" s="1"/>
      <c r="VPV42" s="1"/>
      <c r="VPW42" s="1"/>
      <c r="VPX42" s="1"/>
      <c r="VPY42" s="1"/>
      <c r="VPZ42" s="1"/>
      <c r="VQA42" s="1"/>
      <c r="VQB42" s="1"/>
      <c r="VQC42" s="1"/>
      <c r="VQD42" s="1"/>
      <c r="VQE42" s="1"/>
      <c r="VQF42" s="1"/>
      <c r="VQG42" s="1"/>
      <c r="VQH42" s="1"/>
      <c r="VQI42" s="1"/>
      <c r="VQJ42" s="1"/>
      <c r="VQK42" s="1"/>
      <c r="VQL42" s="1"/>
      <c r="VQM42" s="1"/>
      <c r="VQN42" s="1"/>
      <c r="VQO42" s="1"/>
      <c r="VQP42" s="1"/>
      <c r="VQQ42" s="1"/>
      <c r="VQR42" s="1"/>
      <c r="VQS42" s="1"/>
      <c r="VQT42" s="1"/>
      <c r="VQU42" s="1"/>
      <c r="VQV42" s="1"/>
      <c r="VQW42" s="1"/>
      <c r="VQX42" s="1"/>
      <c r="VQY42" s="1"/>
      <c r="VQZ42" s="1"/>
      <c r="VRA42" s="1"/>
      <c r="VRB42" s="1"/>
      <c r="VRC42" s="1"/>
      <c r="VRD42" s="1"/>
      <c r="VRE42" s="1"/>
      <c r="VRF42" s="1"/>
      <c r="VRG42" s="1"/>
      <c r="VRH42" s="1"/>
      <c r="VRI42" s="1"/>
      <c r="VRJ42" s="1"/>
      <c r="VRK42" s="1"/>
      <c r="VRL42" s="1"/>
      <c r="VRM42" s="1"/>
      <c r="VRN42" s="1"/>
      <c r="VRO42" s="1"/>
      <c r="VRP42" s="1"/>
      <c r="VRQ42" s="1"/>
      <c r="VRR42" s="1"/>
      <c r="VRS42" s="1"/>
      <c r="VRT42" s="1"/>
      <c r="VRU42" s="1"/>
      <c r="VRV42" s="1"/>
      <c r="VRW42" s="1"/>
      <c r="VRX42" s="1"/>
      <c r="VRY42" s="1"/>
      <c r="VRZ42" s="1"/>
      <c r="VSA42" s="1"/>
      <c r="VSB42" s="1"/>
      <c r="VSC42" s="1"/>
      <c r="VSD42" s="1"/>
      <c r="VSE42" s="1"/>
      <c r="VSF42" s="1"/>
      <c r="VSG42" s="1"/>
      <c r="VSH42" s="1"/>
      <c r="VSI42" s="1"/>
      <c r="VSJ42" s="1"/>
      <c r="VSK42" s="1"/>
      <c r="VSL42" s="1"/>
      <c r="VSM42" s="1"/>
      <c r="VSN42" s="1"/>
      <c r="VSO42" s="1"/>
      <c r="VSP42" s="1"/>
      <c r="VSQ42" s="1"/>
      <c r="VSR42" s="1"/>
      <c r="VSS42" s="1"/>
      <c r="VST42" s="1"/>
      <c r="VSU42" s="1"/>
      <c r="VSV42" s="1"/>
      <c r="VSW42" s="1"/>
      <c r="VSX42" s="1"/>
      <c r="VSY42" s="1"/>
      <c r="VSZ42" s="1"/>
      <c r="VTA42" s="1"/>
      <c r="VTB42" s="1"/>
      <c r="VTC42" s="1"/>
      <c r="VTD42" s="1"/>
      <c r="VTE42" s="1"/>
      <c r="VTF42" s="1"/>
      <c r="VTG42" s="1"/>
      <c r="VTH42" s="1"/>
      <c r="VTI42" s="1"/>
      <c r="VTJ42" s="1"/>
      <c r="VTK42" s="1"/>
      <c r="VTL42" s="1"/>
      <c r="VTM42" s="1"/>
      <c r="VTN42" s="1"/>
      <c r="VTO42" s="1"/>
      <c r="VTP42" s="1"/>
      <c r="VTQ42" s="1"/>
      <c r="VTR42" s="1"/>
      <c r="VTS42" s="1"/>
      <c r="VTT42" s="1"/>
      <c r="VTU42" s="1"/>
      <c r="VTV42" s="1"/>
      <c r="VTW42" s="1"/>
      <c r="VTX42" s="1"/>
      <c r="VTY42" s="1"/>
      <c r="VTZ42" s="1"/>
      <c r="VUA42" s="1"/>
      <c r="VUB42" s="1"/>
      <c r="VUC42" s="1"/>
      <c r="VUD42" s="1"/>
      <c r="VUE42" s="1"/>
      <c r="VUF42" s="1"/>
      <c r="VUG42" s="1"/>
      <c r="VUH42" s="1"/>
      <c r="VUI42" s="1"/>
      <c r="VUJ42" s="1"/>
      <c r="VUK42" s="1"/>
      <c r="VUL42" s="1"/>
      <c r="VUM42" s="1"/>
      <c r="VUN42" s="1"/>
      <c r="VUO42" s="1"/>
      <c r="VUP42" s="1"/>
      <c r="VUQ42" s="1"/>
      <c r="VUR42" s="1"/>
      <c r="VUS42" s="1"/>
      <c r="VUT42" s="1"/>
      <c r="VUU42" s="1"/>
      <c r="VUV42" s="1"/>
      <c r="VUW42" s="1"/>
      <c r="VUX42" s="1"/>
      <c r="VUY42" s="1"/>
      <c r="VUZ42" s="1"/>
      <c r="VVA42" s="1"/>
      <c r="VVB42" s="1"/>
      <c r="VVC42" s="1"/>
      <c r="VVD42" s="1"/>
      <c r="VVE42" s="1"/>
      <c r="VVF42" s="1"/>
      <c r="VVG42" s="1"/>
      <c r="VVH42" s="1"/>
      <c r="VVI42" s="1"/>
      <c r="VVJ42" s="1"/>
      <c r="VVK42" s="1"/>
      <c r="VVL42" s="1"/>
      <c r="VVM42" s="1"/>
      <c r="VVN42" s="1"/>
      <c r="VVO42" s="1"/>
      <c r="VVP42" s="1"/>
      <c r="VVQ42" s="1"/>
      <c r="VVR42" s="1"/>
      <c r="VVS42" s="1"/>
      <c r="VVT42" s="1"/>
      <c r="VVU42" s="1"/>
      <c r="VVV42" s="1"/>
      <c r="VVW42" s="1"/>
      <c r="VVX42" s="1"/>
      <c r="VVY42" s="1"/>
      <c r="VVZ42" s="1"/>
      <c r="VWA42" s="1"/>
      <c r="VWB42" s="1"/>
      <c r="VWC42" s="1"/>
      <c r="VWD42" s="1"/>
      <c r="VWE42" s="1"/>
      <c r="VWF42" s="1"/>
      <c r="VWG42" s="1"/>
      <c r="VWH42" s="1"/>
      <c r="VWI42" s="1"/>
      <c r="VWJ42" s="1"/>
      <c r="VWK42" s="1"/>
      <c r="VWL42" s="1"/>
      <c r="VWM42" s="1"/>
      <c r="VWN42" s="1"/>
      <c r="VWO42" s="1"/>
      <c r="VWP42" s="1"/>
      <c r="VWQ42" s="1"/>
      <c r="VWR42" s="1"/>
      <c r="VWS42" s="1"/>
      <c r="VWT42" s="1"/>
      <c r="VWU42" s="1"/>
      <c r="VWV42" s="1"/>
      <c r="VWW42" s="1"/>
      <c r="VWX42" s="1"/>
      <c r="VWY42" s="1"/>
      <c r="VWZ42" s="1"/>
      <c r="VXA42" s="1"/>
      <c r="VXB42" s="1"/>
      <c r="VXC42" s="1"/>
      <c r="VXD42" s="1"/>
      <c r="VXE42" s="1"/>
      <c r="VXF42" s="1"/>
      <c r="VXG42" s="1"/>
      <c r="VXH42" s="1"/>
      <c r="VXI42" s="1"/>
      <c r="VXJ42" s="1"/>
      <c r="VXK42" s="1"/>
      <c r="VXL42" s="1"/>
      <c r="VXM42" s="1"/>
      <c r="VXN42" s="1"/>
      <c r="VXO42" s="1"/>
      <c r="VXP42" s="1"/>
      <c r="VXQ42" s="1"/>
      <c r="VXR42" s="1"/>
      <c r="VXS42" s="1"/>
      <c r="VXT42" s="1"/>
      <c r="VXU42" s="1"/>
      <c r="VXV42" s="1"/>
      <c r="VXW42" s="1"/>
      <c r="VXX42" s="1"/>
      <c r="VXY42" s="1"/>
      <c r="VXZ42" s="1"/>
      <c r="VYA42" s="1"/>
      <c r="VYB42" s="1"/>
      <c r="VYC42" s="1"/>
      <c r="VYD42" s="1"/>
      <c r="VYE42" s="1"/>
      <c r="VYF42" s="1"/>
      <c r="VYG42" s="1"/>
      <c r="VYH42" s="1"/>
      <c r="VYI42" s="1"/>
      <c r="VYJ42" s="1"/>
      <c r="VYK42" s="1"/>
      <c r="VYL42" s="1"/>
      <c r="VYM42" s="1"/>
      <c r="VYN42" s="1"/>
      <c r="VYO42" s="1"/>
      <c r="VYP42" s="1"/>
      <c r="VYQ42" s="1"/>
      <c r="VYR42" s="1"/>
      <c r="VYS42" s="1"/>
      <c r="VYT42" s="1"/>
      <c r="VYU42" s="1"/>
      <c r="VYV42" s="1"/>
      <c r="VYW42" s="1"/>
      <c r="VYX42" s="1"/>
      <c r="VYY42" s="1"/>
      <c r="VYZ42" s="1"/>
      <c r="VZA42" s="1"/>
      <c r="VZB42" s="1"/>
      <c r="VZC42" s="1"/>
      <c r="VZD42" s="1"/>
      <c r="VZE42" s="1"/>
      <c r="VZF42" s="1"/>
      <c r="VZG42" s="1"/>
      <c r="VZH42" s="1"/>
      <c r="VZI42" s="1"/>
      <c r="VZJ42" s="1"/>
      <c r="VZK42" s="1"/>
      <c r="VZL42" s="1"/>
      <c r="VZM42" s="1"/>
      <c r="VZN42" s="1"/>
      <c r="VZO42" s="1"/>
      <c r="VZP42" s="1"/>
      <c r="VZQ42" s="1"/>
      <c r="VZR42" s="1"/>
      <c r="VZS42" s="1"/>
      <c r="VZT42" s="1"/>
      <c r="VZU42" s="1"/>
      <c r="VZV42" s="1"/>
      <c r="VZW42" s="1"/>
      <c r="VZX42" s="1"/>
      <c r="VZY42" s="1"/>
      <c r="VZZ42" s="1"/>
      <c r="WAA42" s="1"/>
      <c r="WAB42" s="1"/>
      <c r="WAC42" s="1"/>
      <c r="WAD42" s="1"/>
      <c r="WAE42" s="1"/>
      <c r="WAF42" s="1"/>
      <c r="WAG42" s="1"/>
      <c r="WAH42" s="1"/>
      <c r="WAI42" s="1"/>
      <c r="WAJ42" s="1"/>
      <c r="WAK42" s="1"/>
      <c r="WAL42" s="1"/>
      <c r="WAM42" s="1"/>
      <c r="WAN42" s="1"/>
      <c r="WAO42" s="1"/>
      <c r="WAP42" s="1"/>
      <c r="WAQ42" s="1"/>
      <c r="WAR42" s="1"/>
      <c r="WAS42" s="1"/>
      <c r="WAT42" s="1"/>
      <c r="WAU42" s="1"/>
      <c r="WAV42" s="1"/>
      <c r="WAW42" s="1"/>
      <c r="WAX42" s="1"/>
      <c r="WAY42" s="1"/>
      <c r="WAZ42" s="1"/>
      <c r="WBA42" s="1"/>
      <c r="WBB42" s="1"/>
      <c r="WBC42" s="1"/>
      <c r="WBD42" s="1"/>
      <c r="WBE42" s="1"/>
      <c r="WBF42" s="1"/>
      <c r="WBG42" s="1"/>
      <c r="WBH42" s="1"/>
      <c r="WBI42" s="1"/>
      <c r="WBJ42" s="1"/>
      <c r="WBK42" s="1"/>
      <c r="WBL42" s="1"/>
      <c r="WBM42" s="1"/>
      <c r="WBN42" s="1"/>
      <c r="WBO42" s="1"/>
      <c r="WBP42" s="1"/>
      <c r="WBQ42" s="1"/>
      <c r="WBR42" s="1"/>
      <c r="WBS42" s="1"/>
      <c r="WBT42" s="1"/>
      <c r="WBU42" s="1"/>
      <c r="WBV42" s="1"/>
      <c r="WBW42" s="1"/>
      <c r="WBX42" s="1"/>
      <c r="WBY42" s="1"/>
      <c r="WBZ42" s="1"/>
      <c r="WCA42" s="1"/>
      <c r="WCB42" s="1"/>
      <c r="WCC42" s="1"/>
      <c r="WCD42" s="1"/>
      <c r="WCE42" s="1"/>
      <c r="WCF42" s="1"/>
      <c r="WCG42" s="1"/>
      <c r="WCH42" s="1"/>
      <c r="WCI42" s="1"/>
      <c r="WCJ42" s="1"/>
      <c r="WCK42" s="1"/>
      <c r="WCL42" s="1"/>
      <c r="WCM42" s="1"/>
      <c r="WCN42" s="1"/>
      <c r="WCO42" s="1"/>
      <c r="WCP42" s="1"/>
      <c r="WCQ42" s="1"/>
      <c r="WCR42" s="1"/>
      <c r="WCS42" s="1"/>
      <c r="WCT42" s="1"/>
      <c r="WCU42" s="1"/>
      <c r="WCV42" s="1"/>
      <c r="WCW42" s="1"/>
      <c r="WCX42" s="1"/>
      <c r="WCY42" s="1"/>
      <c r="WCZ42" s="1"/>
      <c r="WDA42" s="1"/>
      <c r="WDB42" s="1"/>
      <c r="WDC42" s="1"/>
      <c r="WDD42" s="1"/>
      <c r="WDE42" s="1"/>
      <c r="WDF42" s="1"/>
      <c r="WDG42" s="1"/>
      <c r="WDH42" s="1"/>
      <c r="WDI42" s="1"/>
      <c r="WDJ42" s="1"/>
      <c r="WDK42" s="1"/>
      <c r="WDL42" s="1"/>
      <c r="WDM42" s="1"/>
      <c r="WDN42" s="1"/>
      <c r="WDO42" s="1"/>
      <c r="WDP42" s="1"/>
      <c r="WDQ42" s="1"/>
      <c r="WDR42" s="1"/>
      <c r="WDS42" s="1"/>
      <c r="WDT42" s="1"/>
      <c r="WDU42" s="1"/>
      <c r="WDV42" s="1"/>
      <c r="WDW42" s="1"/>
      <c r="WDX42" s="1"/>
      <c r="WDY42" s="1"/>
      <c r="WDZ42" s="1"/>
      <c r="WEA42" s="1"/>
      <c r="WEB42" s="1"/>
      <c r="WEC42" s="1"/>
      <c r="WED42" s="1"/>
      <c r="WEE42" s="1"/>
      <c r="WEF42" s="1"/>
      <c r="WEG42" s="1"/>
      <c r="WEH42" s="1"/>
      <c r="WEI42" s="1"/>
      <c r="WEJ42" s="1"/>
      <c r="WEK42" s="1"/>
      <c r="WEL42" s="1"/>
      <c r="WEM42" s="1"/>
      <c r="WEN42" s="1"/>
      <c r="WEO42" s="1"/>
      <c r="WEP42" s="1"/>
      <c r="WEQ42" s="1"/>
      <c r="WER42" s="1"/>
      <c r="WES42" s="1"/>
      <c r="WET42" s="1"/>
      <c r="WEU42" s="1"/>
      <c r="WEV42" s="1"/>
      <c r="WEW42" s="1"/>
      <c r="WEX42" s="1"/>
      <c r="WEY42" s="1"/>
      <c r="WEZ42" s="1"/>
      <c r="WFA42" s="1"/>
      <c r="WFB42" s="1"/>
      <c r="WFC42" s="1"/>
      <c r="WFD42" s="1"/>
      <c r="WFE42" s="1"/>
      <c r="WFF42" s="1"/>
      <c r="WFG42" s="1"/>
      <c r="WFH42" s="1"/>
      <c r="WFI42" s="1"/>
      <c r="WFJ42" s="1"/>
      <c r="WFK42" s="1"/>
      <c r="WFL42" s="1"/>
      <c r="WFM42" s="1"/>
      <c r="WFN42" s="1"/>
      <c r="WFO42" s="1"/>
      <c r="WFP42" s="1"/>
      <c r="WFQ42" s="1"/>
      <c r="WFR42" s="1"/>
      <c r="WFS42" s="1"/>
      <c r="WFT42" s="1"/>
      <c r="WFU42" s="1"/>
      <c r="WFV42" s="1"/>
      <c r="WFW42" s="1"/>
      <c r="WFX42" s="1"/>
      <c r="WFY42" s="1"/>
      <c r="WFZ42" s="1"/>
      <c r="WGA42" s="1"/>
      <c r="WGB42" s="1"/>
      <c r="WGC42" s="1"/>
      <c r="WGD42" s="1"/>
      <c r="WGE42" s="1"/>
      <c r="WGF42" s="1"/>
      <c r="WGG42" s="1"/>
      <c r="WGH42" s="1"/>
      <c r="WGI42" s="1"/>
      <c r="WGJ42" s="1"/>
      <c r="WGK42" s="1"/>
      <c r="WGL42" s="1"/>
      <c r="WGM42" s="1"/>
      <c r="WGN42" s="1"/>
      <c r="WGO42" s="1"/>
      <c r="WGP42" s="1"/>
      <c r="WGQ42" s="1"/>
      <c r="WGR42" s="1"/>
      <c r="WGS42" s="1"/>
      <c r="WGT42" s="1"/>
      <c r="WGU42" s="1"/>
      <c r="WGV42" s="1"/>
      <c r="WGW42" s="1"/>
      <c r="WGX42" s="1"/>
      <c r="WGY42" s="1"/>
      <c r="WGZ42" s="1"/>
      <c r="WHA42" s="1"/>
      <c r="WHB42" s="1"/>
      <c r="WHC42" s="1"/>
      <c r="WHD42" s="1"/>
      <c r="WHE42" s="1"/>
      <c r="WHF42" s="1"/>
      <c r="WHG42" s="1"/>
      <c r="WHH42" s="1"/>
      <c r="WHI42" s="1"/>
      <c r="WHJ42" s="1"/>
      <c r="WHK42" s="1"/>
      <c r="WHL42" s="1"/>
      <c r="WHM42" s="1"/>
      <c r="WHN42" s="1"/>
      <c r="WHO42" s="1"/>
      <c r="WHP42" s="1"/>
      <c r="WHQ42" s="1"/>
      <c r="WHR42" s="1"/>
      <c r="WHS42" s="1"/>
      <c r="WHT42" s="1"/>
      <c r="WHU42" s="1"/>
      <c r="WHV42" s="1"/>
      <c r="WHW42" s="1"/>
      <c r="WHX42" s="1"/>
      <c r="WHY42" s="1"/>
      <c r="WHZ42" s="1"/>
      <c r="WIA42" s="1"/>
      <c r="WIB42" s="1"/>
      <c r="WIC42" s="1"/>
      <c r="WID42" s="1"/>
      <c r="WIE42" s="1"/>
      <c r="WIF42" s="1"/>
      <c r="WIG42" s="1"/>
      <c r="WIH42" s="1"/>
      <c r="WII42" s="1"/>
      <c r="WIJ42" s="1"/>
      <c r="WIK42" s="1"/>
      <c r="WIL42" s="1"/>
      <c r="WIM42" s="1"/>
      <c r="WIN42" s="1"/>
      <c r="WIO42" s="1"/>
      <c r="WIP42" s="1"/>
      <c r="WIQ42" s="1"/>
      <c r="WIR42" s="1"/>
      <c r="WIS42" s="1"/>
      <c r="WIT42" s="1"/>
      <c r="WIU42" s="1"/>
      <c r="WIV42" s="1"/>
      <c r="WIW42" s="1"/>
      <c r="WIX42" s="1"/>
      <c r="WIY42" s="1"/>
      <c r="WIZ42" s="1"/>
      <c r="WJA42" s="1"/>
      <c r="WJB42" s="1"/>
      <c r="WJC42" s="1"/>
      <c r="WJD42" s="1"/>
      <c r="WJE42" s="1"/>
      <c r="WJF42" s="1"/>
      <c r="WJG42" s="1"/>
      <c r="WJH42" s="1"/>
      <c r="WJI42" s="1"/>
      <c r="WJJ42" s="1"/>
      <c r="WJK42" s="1"/>
      <c r="WJL42" s="1"/>
      <c r="WJM42" s="1"/>
      <c r="WJN42" s="1"/>
      <c r="WJO42" s="1"/>
      <c r="WJP42" s="1"/>
      <c r="WJQ42" s="1"/>
      <c r="WJR42" s="1"/>
      <c r="WJS42" s="1"/>
      <c r="WJT42" s="1"/>
      <c r="WJU42" s="1"/>
      <c r="WJV42" s="1"/>
      <c r="WJW42" s="1"/>
      <c r="WJX42" s="1"/>
      <c r="WJY42" s="1"/>
      <c r="WJZ42" s="1"/>
      <c r="WKA42" s="1"/>
      <c r="WKB42" s="1"/>
      <c r="WKC42" s="1"/>
      <c r="WKD42" s="1"/>
      <c r="WKE42" s="1"/>
      <c r="WKF42" s="1"/>
      <c r="WKG42" s="1"/>
      <c r="WKH42" s="1"/>
      <c r="WKI42" s="1"/>
      <c r="WKJ42" s="1"/>
      <c r="WKK42" s="1"/>
      <c r="WKL42" s="1"/>
      <c r="WKM42" s="1"/>
      <c r="WKN42" s="1"/>
      <c r="WKO42" s="1"/>
      <c r="WKP42" s="1"/>
      <c r="WKQ42" s="1"/>
      <c r="WKR42" s="1"/>
      <c r="WKS42" s="1"/>
      <c r="WKT42" s="1"/>
      <c r="WKU42" s="1"/>
      <c r="WKV42" s="1"/>
      <c r="WKW42" s="1"/>
      <c r="WKX42" s="1"/>
      <c r="WKY42" s="1"/>
      <c r="WKZ42" s="1"/>
      <c r="WLA42" s="1"/>
      <c r="WLB42" s="1"/>
      <c r="WLC42" s="1"/>
      <c r="WLD42" s="1"/>
      <c r="WLE42" s="1"/>
      <c r="WLF42" s="1"/>
      <c r="WLG42" s="1"/>
      <c r="WLH42" s="1"/>
      <c r="WLI42" s="1"/>
      <c r="WLJ42" s="1"/>
      <c r="WLK42" s="1"/>
      <c r="WLL42" s="1"/>
      <c r="WLM42" s="1"/>
      <c r="WLN42" s="1"/>
      <c r="WLO42" s="1"/>
      <c r="WLP42" s="1"/>
      <c r="WLQ42" s="1"/>
      <c r="WLR42" s="1"/>
      <c r="WLS42" s="1"/>
      <c r="WLT42" s="1"/>
      <c r="WLU42" s="1"/>
      <c r="WLV42" s="1"/>
      <c r="WLW42" s="1"/>
      <c r="WLX42" s="1"/>
      <c r="WLY42" s="1"/>
      <c r="WLZ42" s="1"/>
      <c r="WMA42" s="1"/>
      <c r="WMB42" s="1"/>
      <c r="WMC42" s="1"/>
      <c r="WMD42" s="1"/>
      <c r="WME42" s="1"/>
      <c r="WMF42" s="1"/>
      <c r="WMG42" s="1"/>
      <c r="WMH42" s="1"/>
      <c r="WMI42" s="1"/>
      <c r="WMJ42" s="1"/>
      <c r="WMK42" s="1"/>
      <c r="WML42" s="1"/>
      <c r="WMM42" s="1"/>
      <c r="WMN42" s="1"/>
      <c r="WMO42" s="1"/>
      <c r="WMP42" s="1"/>
      <c r="WMQ42" s="1"/>
      <c r="WMR42" s="1"/>
      <c r="WMS42" s="1"/>
      <c r="WMT42" s="1"/>
      <c r="WMU42" s="1"/>
      <c r="WMV42" s="1"/>
      <c r="WMW42" s="1"/>
      <c r="WMX42" s="1"/>
      <c r="WMY42" s="1"/>
      <c r="WMZ42" s="1"/>
      <c r="WNA42" s="1"/>
      <c r="WNB42" s="1"/>
      <c r="WNC42" s="1"/>
      <c r="WND42" s="1"/>
      <c r="WNE42" s="1"/>
      <c r="WNF42" s="1"/>
      <c r="WNG42" s="1"/>
      <c r="WNH42" s="1"/>
      <c r="WNI42" s="1"/>
      <c r="WNJ42" s="1"/>
      <c r="WNK42" s="1"/>
      <c r="WNL42" s="1"/>
      <c r="WNM42" s="1"/>
      <c r="WNN42" s="1"/>
      <c r="WNO42" s="1"/>
      <c r="WNP42" s="1"/>
      <c r="WNQ42" s="1"/>
      <c r="WNR42" s="1"/>
      <c r="WNS42" s="1"/>
      <c r="WNT42" s="1"/>
      <c r="WNU42" s="1"/>
      <c r="WNV42" s="1"/>
      <c r="WNW42" s="1"/>
      <c r="WNX42" s="1"/>
      <c r="WNY42" s="1"/>
      <c r="WNZ42" s="1"/>
      <c r="WOA42" s="1"/>
      <c r="WOB42" s="1"/>
      <c r="WOC42" s="1"/>
      <c r="WOD42" s="1"/>
      <c r="WOE42" s="1"/>
      <c r="WOF42" s="1"/>
      <c r="WOG42" s="1"/>
      <c r="WOH42" s="1"/>
      <c r="WOI42" s="1"/>
      <c r="WOJ42" s="1"/>
      <c r="WOK42" s="1"/>
      <c r="WOL42" s="1"/>
      <c r="WOM42" s="1"/>
      <c r="WON42" s="1"/>
      <c r="WOO42" s="1"/>
      <c r="WOP42" s="1"/>
      <c r="WOQ42" s="1"/>
      <c r="WOR42" s="1"/>
      <c r="WOS42" s="1"/>
      <c r="WOT42" s="1"/>
      <c r="WOU42" s="1"/>
      <c r="WOV42" s="1"/>
      <c r="WOW42" s="1"/>
      <c r="WOX42" s="1"/>
      <c r="WOY42" s="1"/>
      <c r="WOZ42" s="1"/>
      <c r="WPA42" s="1"/>
      <c r="WPB42" s="1"/>
      <c r="WPC42" s="1"/>
      <c r="WPD42" s="1"/>
      <c r="WPE42" s="1"/>
      <c r="WPF42" s="1"/>
      <c r="WPG42" s="1"/>
      <c r="WPH42" s="1"/>
      <c r="WPI42" s="1"/>
      <c r="WPJ42" s="1"/>
      <c r="WPK42" s="1"/>
      <c r="WPL42" s="1"/>
      <c r="WPM42" s="1"/>
      <c r="WPN42" s="1"/>
      <c r="WPO42" s="1"/>
      <c r="WPP42" s="1"/>
      <c r="WPQ42" s="1"/>
      <c r="WPR42" s="1"/>
      <c r="WPS42" s="1"/>
      <c r="WPT42" s="1"/>
      <c r="WPU42" s="1"/>
      <c r="WPV42" s="1"/>
      <c r="WPW42" s="1"/>
      <c r="WPX42" s="1"/>
      <c r="WPY42" s="1"/>
      <c r="WPZ42" s="1"/>
      <c r="WQA42" s="1"/>
      <c r="WQB42" s="1"/>
      <c r="WQC42" s="1"/>
      <c r="WQD42" s="1"/>
      <c r="WQE42" s="1"/>
      <c r="WQF42" s="1"/>
      <c r="WQG42" s="1"/>
      <c r="WQH42" s="1"/>
      <c r="WQI42" s="1"/>
      <c r="WQJ42" s="1"/>
      <c r="WQK42" s="1"/>
      <c r="WQL42" s="1"/>
      <c r="WQM42" s="1"/>
      <c r="WQN42" s="1"/>
      <c r="WQO42" s="1"/>
      <c r="WQP42" s="1"/>
      <c r="WQQ42" s="1"/>
      <c r="WQR42" s="1"/>
      <c r="WQS42" s="1"/>
      <c r="WQT42" s="1"/>
      <c r="WQU42" s="1"/>
      <c r="WQV42" s="1"/>
      <c r="WQW42" s="1"/>
      <c r="WQX42" s="1"/>
      <c r="WQY42" s="1"/>
      <c r="WQZ42" s="1"/>
      <c r="WRA42" s="1"/>
      <c r="WRB42" s="1"/>
      <c r="WRC42" s="1"/>
      <c r="WRD42" s="1"/>
      <c r="WRE42" s="1"/>
      <c r="WRF42" s="1"/>
      <c r="WRG42" s="1"/>
      <c r="WRH42" s="1"/>
      <c r="WRI42" s="1"/>
      <c r="WRJ42" s="1"/>
      <c r="WRK42" s="1"/>
      <c r="WRL42" s="1"/>
      <c r="WRM42" s="1"/>
      <c r="WRN42" s="1"/>
      <c r="WRO42" s="1"/>
      <c r="WRP42" s="1"/>
      <c r="WRQ42" s="1"/>
      <c r="WRR42" s="1"/>
      <c r="WRS42" s="1"/>
      <c r="WRT42" s="1"/>
      <c r="WRU42" s="1"/>
      <c r="WRV42" s="1"/>
      <c r="WRW42" s="1"/>
      <c r="WRX42" s="1"/>
      <c r="WRY42" s="1"/>
      <c r="WRZ42" s="1"/>
      <c r="WSA42" s="1"/>
      <c r="WSB42" s="1"/>
      <c r="WSC42" s="1"/>
      <c r="WSD42" s="1"/>
      <c r="WSE42" s="1"/>
      <c r="WSF42" s="1"/>
      <c r="WSG42" s="1"/>
      <c r="WSH42" s="1"/>
      <c r="WSI42" s="1"/>
      <c r="WSJ42" s="1"/>
      <c r="WSK42" s="1"/>
      <c r="WSL42" s="1"/>
      <c r="WSM42" s="1"/>
      <c r="WSN42" s="1"/>
      <c r="WSO42" s="1"/>
      <c r="WSP42" s="1"/>
      <c r="WSQ42" s="1"/>
      <c r="WSR42" s="1"/>
      <c r="WSS42" s="1"/>
      <c r="WST42" s="1"/>
      <c r="WSU42" s="1"/>
      <c r="WSV42" s="1"/>
      <c r="WSW42" s="1"/>
      <c r="WSX42" s="1"/>
      <c r="WSY42" s="1"/>
      <c r="WSZ42" s="1"/>
      <c r="WTA42" s="1"/>
      <c r="WTB42" s="1"/>
      <c r="WTC42" s="1"/>
      <c r="WTD42" s="1"/>
      <c r="WTE42" s="1"/>
      <c r="WTF42" s="1"/>
      <c r="WTG42" s="1"/>
      <c r="WTH42" s="1"/>
      <c r="WTI42" s="1"/>
      <c r="WTJ42" s="1"/>
      <c r="WTK42" s="1"/>
      <c r="WTL42" s="1"/>
      <c r="WTM42" s="1"/>
      <c r="WTN42" s="1"/>
      <c r="WTO42" s="1"/>
      <c r="WTP42" s="1"/>
      <c r="WTQ42" s="1"/>
      <c r="WTR42" s="1"/>
      <c r="WTS42" s="1"/>
      <c r="WTT42" s="1"/>
      <c r="WTU42" s="1"/>
      <c r="WTV42" s="1"/>
      <c r="WTW42" s="1"/>
      <c r="WTX42" s="1"/>
      <c r="WTY42" s="1"/>
      <c r="WTZ42" s="1"/>
      <c r="WUA42" s="1"/>
      <c r="WUB42" s="1"/>
      <c r="WUC42" s="1"/>
      <c r="WUD42" s="1"/>
      <c r="WUE42" s="1"/>
      <c r="WUF42" s="1"/>
      <c r="WUG42" s="1"/>
      <c r="WUH42" s="1"/>
      <c r="WUI42" s="1"/>
      <c r="WUJ42" s="1"/>
      <c r="WUK42" s="1"/>
      <c r="WUL42" s="1"/>
      <c r="WUM42" s="1"/>
      <c r="WUN42" s="1"/>
      <c r="WUO42" s="1"/>
      <c r="WUP42" s="1"/>
      <c r="WUQ42" s="1"/>
      <c r="WUR42" s="1"/>
      <c r="WUS42" s="1"/>
      <c r="WUT42" s="1"/>
      <c r="WUU42" s="1"/>
      <c r="WUV42" s="1"/>
      <c r="WUW42" s="1"/>
      <c r="WUX42" s="1"/>
      <c r="WUY42" s="1"/>
      <c r="WUZ42" s="1"/>
      <c r="WVA42" s="1"/>
      <c r="WVB42" s="1"/>
      <c r="WVC42" s="1"/>
      <c r="WVD42" s="1"/>
      <c r="WVE42" s="1"/>
      <c r="WVF42" s="1"/>
      <c r="WVG42" s="1"/>
      <c r="WVH42" s="1"/>
      <c r="WVI42" s="1"/>
      <c r="WVJ42" s="1"/>
      <c r="WVK42" s="1"/>
      <c r="WVL42" s="1"/>
      <c r="WVM42" s="1"/>
      <c r="WVN42" s="1"/>
      <c r="WVO42" s="1"/>
      <c r="WVP42" s="1"/>
      <c r="WVQ42" s="1"/>
      <c r="WVR42" s="1"/>
      <c r="WVS42" s="1"/>
      <c r="WVT42" s="1"/>
      <c r="WVU42" s="1"/>
      <c r="WVV42" s="1"/>
      <c r="WVW42" s="1"/>
      <c r="WVX42" s="1"/>
      <c r="WVY42" s="1"/>
      <c r="WVZ42" s="1"/>
      <c r="WWA42" s="1"/>
      <c r="WWB42" s="1"/>
      <c r="WWC42" s="1"/>
      <c r="WWD42" s="1"/>
      <c r="WWE42" s="1"/>
      <c r="WWF42" s="1"/>
      <c r="WWG42" s="1"/>
      <c r="WWH42" s="1"/>
      <c r="WWI42" s="1"/>
      <c r="WWJ42" s="1"/>
      <c r="WWK42" s="1"/>
      <c r="WWL42" s="1"/>
      <c r="WWM42" s="1"/>
      <c r="WWN42" s="1"/>
      <c r="WWO42" s="1"/>
      <c r="WWP42" s="1"/>
      <c r="WWQ42" s="1"/>
      <c r="WWR42" s="1"/>
      <c r="WWS42" s="1"/>
      <c r="WWT42" s="1"/>
      <c r="WWU42" s="1"/>
      <c r="WWV42" s="1"/>
      <c r="WWW42" s="1"/>
      <c r="WWX42" s="1"/>
      <c r="WWY42" s="1"/>
      <c r="WWZ42" s="1"/>
      <c r="WXA42" s="1"/>
      <c r="WXB42" s="1"/>
      <c r="WXC42" s="1"/>
      <c r="WXD42" s="1"/>
      <c r="WXE42" s="1"/>
      <c r="WXF42" s="1"/>
      <c r="WXG42" s="1"/>
      <c r="WXH42" s="1"/>
      <c r="WXI42" s="1"/>
      <c r="WXJ42" s="1"/>
      <c r="WXK42" s="1"/>
      <c r="WXL42" s="1"/>
      <c r="WXM42" s="1"/>
      <c r="WXN42" s="1"/>
      <c r="WXO42" s="1"/>
      <c r="WXP42" s="1"/>
      <c r="WXQ42" s="1"/>
      <c r="WXR42" s="1"/>
      <c r="WXS42" s="1"/>
      <c r="WXT42" s="1"/>
      <c r="WXU42" s="1"/>
      <c r="WXV42" s="1"/>
      <c r="WXW42" s="1"/>
      <c r="WXX42" s="1"/>
      <c r="WXY42" s="1"/>
      <c r="WXZ42" s="1"/>
      <c r="WYA42" s="1"/>
      <c r="WYB42" s="1"/>
      <c r="WYC42" s="1"/>
      <c r="WYD42" s="1"/>
      <c r="WYE42" s="1"/>
      <c r="WYF42" s="1"/>
      <c r="WYG42" s="1"/>
      <c r="WYH42" s="1"/>
      <c r="WYI42" s="1"/>
      <c r="WYJ42" s="1"/>
      <c r="WYK42" s="1"/>
      <c r="WYL42" s="1"/>
      <c r="WYM42" s="1"/>
      <c r="WYN42" s="1"/>
      <c r="WYO42" s="1"/>
      <c r="WYP42" s="1"/>
      <c r="WYQ42" s="1"/>
      <c r="WYR42" s="1"/>
      <c r="WYS42" s="1"/>
      <c r="WYT42" s="1"/>
      <c r="WYU42" s="1"/>
      <c r="WYV42" s="1"/>
      <c r="WYW42" s="1"/>
      <c r="WYX42" s="1"/>
      <c r="WYY42" s="1"/>
      <c r="WYZ42" s="1"/>
      <c r="WZA42" s="1"/>
      <c r="WZB42" s="1"/>
      <c r="WZC42" s="1"/>
      <c r="WZD42" s="1"/>
      <c r="WZE42" s="1"/>
      <c r="WZF42" s="1"/>
      <c r="WZG42" s="1"/>
      <c r="WZH42" s="1"/>
      <c r="WZI42" s="1"/>
      <c r="WZJ42" s="1"/>
      <c r="WZK42" s="1"/>
      <c r="WZL42" s="1"/>
      <c r="WZM42" s="1"/>
      <c r="WZN42" s="1"/>
      <c r="WZO42" s="1"/>
      <c r="WZP42" s="1"/>
      <c r="WZQ42" s="1"/>
      <c r="WZR42" s="1"/>
      <c r="WZS42" s="1"/>
      <c r="WZT42" s="1"/>
      <c r="WZU42" s="1"/>
      <c r="WZV42" s="1"/>
      <c r="WZW42" s="1"/>
      <c r="WZX42" s="1"/>
      <c r="WZY42" s="1"/>
      <c r="WZZ42" s="1"/>
      <c r="XAA42" s="1"/>
      <c r="XAB42" s="1"/>
      <c r="XAC42" s="1"/>
      <c r="XAD42" s="1"/>
      <c r="XAE42" s="1"/>
      <c r="XAF42" s="1"/>
      <c r="XAG42" s="1"/>
      <c r="XAH42" s="1"/>
      <c r="XAI42" s="1"/>
      <c r="XAJ42" s="1"/>
      <c r="XAK42" s="1"/>
      <c r="XAL42" s="1"/>
      <c r="XAM42" s="1"/>
      <c r="XAN42" s="1"/>
      <c r="XAO42" s="1"/>
      <c r="XAP42" s="1"/>
      <c r="XAQ42" s="1"/>
      <c r="XAR42" s="1"/>
      <c r="XAS42" s="1"/>
      <c r="XAT42" s="1"/>
      <c r="XAU42" s="1"/>
      <c r="XAV42" s="1"/>
      <c r="XAW42" s="1"/>
      <c r="XAX42" s="1"/>
      <c r="XAY42" s="1"/>
      <c r="XAZ42" s="1"/>
      <c r="XBA42" s="1"/>
      <c r="XBB42" s="1"/>
      <c r="XBC42" s="1"/>
      <c r="XBD42" s="1"/>
      <c r="XBE42" s="1"/>
      <c r="XBF42" s="1"/>
      <c r="XBG42" s="1"/>
      <c r="XBH42" s="1"/>
      <c r="XBI42" s="1"/>
      <c r="XBJ42" s="1"/>
      <c r="XBK42" s="1"/>
      <c r="XBL42" s="1"/>
      <c r="XBM42" s="1"/>
      <c r="XBN42" s="1"/>
      <c r="XBO42" s="1"/>
      <c r="XBP42" s="1"/>
      <c r="XBQ42" s="1"/>
      <c r="XBR42" s="1"/>
      <c r="XBS42" s="1"/>
      <c r="XBT42" s="1"/>
      <c r="XBU42" s="1"/>
      <c r="XBV42" s="1"/>
      <c r="XBW42" s="1"/>
      <c r="XBX42" s="1"/>
      <c r="XBY42" s="1"/>
      <c r="XBZ42" s="1"/>
      <c r="XCA42" s="1"/>
      <c r="XCB42" s="1"/>
      <c r="XCC42" s="1"/>
      <c r="XCD42" s="1"/>
      <c r="XCE42" s="1"/>
      <c r="XCF42" s="1"/>
      <c r="XCG42" s="1"/>
      <c r="XCH42" s="1"/>
      <c r="XCI42" s="1"/>
      <c r="XCJ42" s="1"/>
      <c r="XCK42" s="1"/>
      <c r="XCL42" s="1"/>
      <c r="XCM42" s="1"/>
      <c r="XCN42" s="1"/>
      <c r="XCO42" s="1"/>
      <c r="XCP42" s="1"/>
      <c r="XCQ42" s="1"/>
      <c r="XCR42" s="1"/>
      <c r="XCS42" s="1"/>
      <c r="XCT42" s="1"/>
      <c r="XCU42" s="1"/>
      <c r="XCV42" s="1"/>
      <c r="XCW42" s="1"/>
      <c r="XCX42" s="1"/>
      <c r="XCY42" s="1"/>
      <c r="XCZ42" s="1"/>
      <c r="XDA42" s="1"/>
      <c r="XDB42" s="1"/>
      <c r="XDC42" s="1"/>
      <c r="XDD42" s="1"/>
      <c r="XDE42" s="1"/>
      <c r="XDF42" s="1"/>
      <c r="XDG42" s="1"/>
      <c r="XDH42" s="1"/>
      <c r="XDI42" s="1"/>
      <c r="XDJ42" s="1"/>
      <c r="XDK42" s="1"/>
      <c r="XDL42" s="1"/>
      <c r="XDM42" s="1"/>
      <c r="XDN42" s="1"/>
      <c r="XDO42" s="1"/>
      <c r="XDP42" s="1"/>
      <c r="XDQ42" s="1"/>
      <c r="XDR42" s="1"/>
      <c r="XDS42" s="1"/>
      <c r="XDT42" s="1"/>
      <c r="XDU42" s="1"/>
      <c r="XDV42" s="1"/>
      <c r="XDW42" s="1"/>
      <c r="XDX42" s="1"/>
      <c r="XDY42" s="1"/>
      <c r="XDZ42" s="1"/>
      <c r="XEA42" s="1"/>
      <c r="XEB42" s="1"/>
      <c r="XEC42" s="1"/>
      <c r="XED42" s="1"/>
      <c r="XEE42" s="1"/>
      <c r="XEF42" s="1"/>
      <c r="XEG42" s="1"/>
      <c r="XEH42" s="1"/>
      <c r="XEI42" s="1"/>
      <c r="XEJ42" s="1"/>
      <c r="XEK42" s="1"/>
      <c r="XEL42" s="1"/>
      <c r="XEM42" s="1"/>
      <c r="XEN42" s="1"/>
      <c r="XEO42" s="1"/>
      <c r="XEP42" s="1"/>
      <c r="XEQ42" s="1"/>
      <c r="XER42" s="1"/>
      <c r="XES42" s="1"/>
      <c r="XET42" s="1"/>
      <c r="XEU42" s="1"/>
      <c r="XEV42" s="1"/>
      <c r="XEW42" s="1"/>
      <c r="XEX42" s="1"/>
      <c r="XEY42" s="1"/>
      <c r="XEZ42" s="1"/>
    </row>
    <row r="43" spans="1:397 14723:16380" ht="23.5" customHeight="1">
      <c r="A43" s="40"/>
      <c r="B43" s="368"/>
      <c r="C43" s="368"/>
      <c r="D43" s="368"/>
      <c r="E43" s="368"/>
      <c r="F43" s="368"/>
      <c r="G43" s="368"/>
      <c r="H43" s="368"/>
      <c r="I43" s="368"/>
      <c r="J43" s="368"/>
      <c r="K43" s="368"/>
      <c r="L43" s="368"/>
      <c r="M43" s="368"/>
      <c r="N43" s="368"/>
      <c r="O43" s="368"/>
      <c r="P43" s="368"/>
      <c r="Q43" s="368"/>
      <c r="R43" s="368"/>
      <c r="S43" s="368"/>
      <c r="T43" s="368"/>
      <c r="U43" s="368"/>
      <c r="OG43"/>
      <c r="UTG43" s="1"/>
      <c r="UTH43" s="1"/>
      <c r="UTI43" s="1"/>
      <c r="UTJ43" s="1"/>
      <c r="UTK43" s="1"/>
      <c r="UTL43" s="1"/>
      <c r="UTM43" s="1"/>
      <c r="UTN43" s="1"/>
      <c r="UTO43" s="1"/>
      <c r="UTP43" s="1"/>
      <c r="UTQ43" s="1"/>
      <c r="UTR43" s="1"/>
      <c r="UTS43" s="1"/>
      <c r="UTT43" s="1"/>
      <c r="UTU43" s="1"/>
      <c r="UTV43" s="1"/>
      <c r="UTW43" s="1"/>
      <c r="UTX43" s="1"/>
      <c r="UTY43" s="1"/>
      <c r="UTZ43" s="1"/>
      <c r="UUA43" s="1"/>
      <c r="UUB43" s="1"/>
      <c r="UUC43" s="1"/>
      <c r="UUD43" s="1"/>
      <c r="UUE43" s="1"/>
      <c r="UUF43" s="1"/>
      <c r="UUG43" s="1"/>
      <c r="UUH43" s="1"/>
      <c r="UUI43" s="1"/>
      <c r="UUJ43" s="1"/>
      <c r="UUK43" s="1"/>
      <c r="UUL43" s="1"/>
      <c r="UUM43" s="1"/>
      <c r="UUN43" s="1"/>
      <c r="UUO43" s="1"/>
      <c r="UUP43" s="1"/>
      <c r="UUQ43" s="1"/>
      <c r="UUR43" s="1"/>
      <c r="UUS43" s="1"/>
      <c r="UUT43" s="1"/>
      <c r="UUU43" s="1"/>
      <c r="UUV43" s="1"/>
      <c r="UUW43" s="1"/>
      <c r="UUX43" s="1"/>
      <c r="UUY43" s="1"/>
      <c r="UUZ43" s="1"/>
      <c r="UVA43" s="1"/>
      <c r="UVB43" s="1"/>
      <c r="UVC43" s="1"/>
      <c r="UVD43" s="1"/>
      <c r="UVE43" s="1"/>
      <c r="UVF43" s="1"/>
      <c r="UVG43" s="1"/>
      <c r="UVH43" s="1"/>
      <c r="UVI43" s="1"/>
      <c r="UVJ43" s="1"/>
      <c r="UVK43" s="1"/>
      <c r="UVL43" s="1"/>
      <c r="UVM43" s="1"/>
      <c r="UVN43" s="1"/>
      <c r="UVO43" s="1"/>
      <c r="UVP43" s="1"/>
      <c r="UVQ43" s="1"/>
      <c r="UVR43" s="1"/>
      <c r="UVS43" s="1"/>
      <c r="UVT43" s="1"/>
      <c r="UVU43" s="1"/>
      <c r="UVV43" s="1"/>
      <c r="UVW43" s="1"/>
      <c r="UVX43" s="1"/>
      <c r="UVY43" s="1"/>
      <c r="UVZ43" s="1"/>
      <c r="UWA43" s="1"/>
      <c r="UWB43" s="1"/>
      <c r="UWC43" s="1"/>
      <c r="UWD43" s="1"/>
      <c r="UWE43" s="1"/>
      <c r="UWF43" s="1"/>
      <c r="UWG43" s="1"/>
      <c r="UWH43" s="1"/>
      <c r="UWI43" s="1"/>
      <c r="UWJ43" s="1"/>
      <c r="UWK43" s="1"/>
      <c r="UWL43" s="1"/>
      <c r="UWM43" s="1"/>
      <c r="UWN43" s="1"/>
      <c r="UWO43" s="1"/>
      <c r="UWP43" s="1"/>
      <c r="UWQ43" s="1"/>
      <c r="UWR43" s="1"/>
      <c r="UWS43" s="1"/>
      <c r="UWT43" s="1"/>
      <c r="UWU43" s="1"/>
      <c r="UWV43" s="1"/>
      <c r="UWW43" s="1"/>
      <c r="UWX43" s="1"/>
      <c r="UWY43" s="1"/>
      <c r="UWZ43" s="1"/>
      <c r="UXA43" s="1"/>
      <c r="UXB43" s="1"/>
      <c r="UXC43" s="1"/>
      <c r="UXD43" s="1"/>
      <c r="UXE43" s="1"/>
      <c r="UXF43" s="1"/>
      <c r="UXG43" s="1"/>
      <c r="UXH43" s="1"/>
      <c r="UXI43" s="1"/>
      <c r="UXJ43" s="1"/>
      <c r="UXK43" s="1"/>
      <c r="UXL43" s="1"/>
      <c r="UXM43" s="1"/>
      <c r="UXN43" s="1"/>
      <c r="UXO43" s="1"/>
      <c r="UXP43" s="1"/>
      <c r="UXQ43" s="1"/>
      <c r="UXR43" s="1"/>
      <c r="UXS43" s="1"/>
      <c r="UXT43" s="1"/>
      <c r="UXU43" s="1"/>
      <c r="UXV43" s="1"/>
      <c r="UXW43" s="1"/>
      <c r="UXX43" s="1"/>
      <c r="UXY43" s="1"/>
      <c r="UXZ43" s="1"/>
      <c r="UYA43" s="1"/>
      <c r="UYB43" s="1"/>
      <c r="UYC43" s="1"/>
      <c r="UYD43" s="1"/>
      <c r="UYE43" s="1"/>
      <c r="UYF43" s="1"/>
      <c r="UYG43" s="1"/>
      <c r="UYH43" s="1"/>
      <c r="UYI43" s="1"/>
      <c r="UYJ43" s="1"/>
      <c r="UYK43" s="1"/>
      <c r="UYL43" s="1"/>
      <c r="UYM43" s="1"/>
      <c r="UYN43" s="1"/>
      <c r="UYO43" s="1"/>
      <c r="UYP43" s="1"/>
      <c r="UYQ43" s="1"/>
      <c r="UYR43" s="1"/>
      <c r="UYS43" s="1"/>
      <c r="UYT43" s="1"/>
      <c r="UYU43" s="1"/>
      <c r="UYV43" s="1"/>
      <c r="UYW43" s="1"/>
      <c r="UYX43" s="1"/>
      <c r="UYY43" s="1"/>
      <c r="UYZ43" s="1"/>
      <c r="UZA43" s="1"/>
      <c r="UZB43" s="1"/>
      <c r="UZC43" s="1"/>
      <c r="UZD43" s="1"/>
      <c r="UZE43" s="1"/>
      <c r="UZF43" s="1"/>
      <c r="UZG43" s="1"/>
      <c r="UZH43" s="1"/>
      <c r="UZI43" s="1"/>
      <c r="UZJ43" s="1"/>
      <c r="UZK43" s="1"/>
      <c r="UZL43" s="1"/>
      <c r="UZM43" s="1"/>
      <c r="UZN43" s="1"/>
      <c r="UZO43" s="1"/>
      <c r="UZP43" s="1"/>
      <c r="UZQ43" s="1"/>
      <c r="UZR43" s="1"/>
      <c r="UZS43" s="1"/>
      <c r="UZT43" s="1"/>
      <c r="UZU43" s="1"/>
      <c r="UZV43" s="1"/>
      <c r="UZW43" s="1"/>
      <c r="UZX43" s="1"/>
      <c r="UZY43" s="1"/>
      <c r="UZZ43" s="1"/>
      <c r="VAA43" s="1"/>
      <c r="VAB43" s="1"/>
      <c r="VAC43" s="1"/>
      <c r="VAD43" s="1"/>
      <c r="VAE43" s="1"/>
      <c r="VAF43" s="1"/>
      <c r="VAG43" s="1"/>
      <c r="VAH43" s="1"/>
      <c r="VAI43" s="1"/>
      <c r="VAJ43" s="1"/>
      <c r="VAK43" s="1"/>
      <c r="VAL43" s="1"/>
      <c r="VAM43" s="1"/>
      <c r="VAN43" s="1"/>
      <c r="VAO43" s="1"/>
      <c r="VAP43" s="1"/>
      <c r="VAQ43" s="1"/>
      <c r="VAR43" s="1"/>
      <c r="VAS43" s="1"/>
      <c r="VAT43" s="1"/>
      <c r="VAU43" s="1"/>
      <c r="VAV43" s="1"/>
      <c r="VAW43" s="1"/>
      <c r="VAX43" s="1"/>
      <c r="VAY43" s="1"/>
      <c r="VAZ43" s="1"/>
      <c r="VBA43" s="1"/>
      <c r="VBB43" s="1"/>
      <c r="VBC43" s="1"/>
      <c r="VBD43" s="1"/>
      <c r="VBE43" s="1"/>
      <c r="VBF43" s="1"/>
      <c r="VBG43" s="1"/>
      <c r="VBH43" s="1"/>
      <c r="VBI43" s="1"/>
      <c r="VBJ43" s="1"/>
      <c r="VBK43" s="1"/>
      <c r="VBL43" s="1"/>
      <c r="VBM43" s="1"/>
      <c r="VBN43" s="1"/>
      <c r="VBO43" s="1"/>
      <c r="VBP43" s="1"/>
      <c r="VBQ43" s="1"/>
      <c r="VBR43" s="1"/>
      <c r="VBS43" s="1"/>
      <c r="VBT43" s="1"/>
      <c r="VBU43" s="1"/>
      <c r="VBV43" s="1"/>
      <c r="VBW43" s="1"/>
      <c r="VBX43" s="1"/>
      <c r="VBY43" s="1"/>
      <c r="VBZ43" s="1"/>
      <c r="VCA43" s="1"/>
      <c r="VCB43" s="1"/>
      <c r="VCC43" s="1"/>
      <c r="VCD43" s="1"/>
      <c r="VCE43" s="1"/>
      <c r="VCF43" s="1"/>
      <c r="VCG43" s="1"/>
      <c r="VCH43" s="1"/>
      <c r="VCI43" s="1"/>
      <c r="VCJ43" s="1"/>
      <c r="VCK43" s="1"/>
      <c r="VCL43" s="1"/>
      <c r="VCM43" s="1"/>
      <c r="VCN43" s="1"/>
      <c r="VCO43" s="1"/>
      <c r="VCP43" s="1"/>
      <c r="VCQ43" s="1"/>
      <c r="VCR43" s="1"/>
      <c r="VCS43" s="1"/>
      <c r="VCT43" s="1"/>
      <c r="VCU43" s="1"/>
      <c r="VCV43" s="1"/>
      <c r="VCW43" s="1"/>
      <c r="VCX43" s="1"/>
      <c r="VCY43" s="1"/>
      <c r="VCZ43" s="1"/>
      <c r="VDA43" s="1"/>
      <c r="VDB43" s="1"/>
      <c r="VDC43" s="1"/>
      <c r="VDD43" s="1"/>
      <c r="VDE43" s="1"/>
      <c r="VDF43" s="1"/>
      <c r="VDG43" s="1"/>
      <c r="VDH43" s="1"/>
      <c r="VDI43" s="1"/>
      <c r="VDJ43" s="1"/>
      <c r="VDK43" s="1"/>
      <c r="VDL43" s="1"/>
      <c r="VDM43" s="1"/>
      <c r="VDN43" s="1"/>
      <c r="VDO43" s="1"/>
      <c r="VDP43" s="1"/>
      <c r="VDQ43" s="1"/>
      <c r="VDR43" s="1"/>
      <c r="VDS43" s="1"/>
      <c r="VDT43" s="1"/>
      <c r="VDU43" s="1"/>
      <c r="VDV43" s="1"/>
      <c r="VDW43" s="1"/>
      <c r="VDX43" s="1"/>
      <c r="VDY43" s="1"/>
      <c r="VDZ43" s="1"/>
      <c r="VEA43" s="1"/>
      <c r="VEB43" s="1"/>
      <c r="VEC43" s="1"/>
      <c r="VED43" s="1"/>
      <c r="VEE43" s="1"/>
      <c r="VEF43" s="1"/>
      <c r="VEG43" s="1"/>
      <c r="VEH43" s="1"/>
      <c r="VEI43" s="1"/>
      <c r="VEJ43" s="1"/>
      <c r="VEK43" s="1"/>
      <c r="VEL43" s="1"/>
      <c r="VEM43" s="1"/>
      <c r="VEN43" s="1"/>
      <c r="VEO43" s="1"/>
      <c r="VEP43" s="1"/>
      <c r="VEQ43" s="1"/>
      <c r="VER43" s="1"/>
      <c r="VES43" s="1"/>
      <c r="VET43" s="1"/>
      <c r="VEU43" s="1"/>
      <c r="VEV43" s="1"/>
      <c r="VEW43" s="1"/>
      <c r="VEX43" s="1"/>
      <c r="VEY43" s="1"/>
      <c r="VEZ43" s="1"/>
      <c r="VFA43" s="1"/>
      <c r="VFB43" s="1"/>
      <c r="VFC43" s="1"/>
      <c r="VFD43" s="1"/>
      <c r="VFE43" s="1"/>
      <c r="VFF43" s="1"/>
      <c r="VFG43" s="1"/>
      <c r="VFH43" s="1"/>
      <c r="VFI43" s="1"/>
      <c r="VFJ43" s="1"/>
      <c r="VFK43" s="1"/>
      <c r="VFL43" s="1"/>
      <c r="VFM43" s="1"/>
      <c r="VFN43" s="1"/>
      <c r="VFO43" s="1"/>
      <c r="VFP43" s="1"/>
      <c r="VFQ43" s="1"/>
      <c r="VFR43" s="1"/>
      <c r="VFS43" s="1"/>
      <c r="VFT43" s="1"/>
      <c r="VFU43" s="1"/>
      <c r="VFV43" s="1"/>
      <c r="VFW43" s="1"/>
      <c r="VFX43" s="1"/>
      <c r="VFY43" s="1"/>
      <c r="VFZ43" s="1"/>
      <c r="VGA43" s="1"/>
      <c r="VGB43" s="1"/>
      <c r="VGC43" s="1"/>
      <c r="VGD43" s="1"/>
      <c r="VGE43" s="1"/>
      <c r="VGF43" s="1"/>
      <c r="VGG43" s="1"/>
      <c r="VGH43" s="1"/>
      <c r="VGI43" s="1"/>
      <c r="VGJ43" s="1"/>
      <c r="VGK43" s="1"/>
      <c r="VGL43" s="1"/>
      <c r="VGM43" s="1"/>
      <c r="VGN43" s="1"/>
      <c r="VGO43" s="1"/>
      <c r="VGP43" s="1"/>
      <c r="VGQ43" s="1"/>
      <c r="VGR43" s="1"/>
      <c r="VGS43" s="1"/>
      <c r="VGT43" s="1"/>
      <c r="VGU43" s="1"/>
      <c r="VGV43" s="1"/>
      <c r="VGW43" s="1"/>
      <c r="VGX43" s="1"/>
      <c r="VGY43" s="1"/>
      <c r="VGZ43" s="1"/>
      <c r="VHA43" s="1"/>
      <c r="VHB43" s="1"/>
      <c r="VHC43" s="1"/>
      <c r="VHD43" s="1"/>
      <c r="VHE43" s="1"/>
      <c r="VHF43" s="1"/>
      <c r="VHG43" s="1"/>
      <c r="VHH43" s="1"/>
      <c r="VHI43" s="1"/>
      <c r="VHJ43" s="1"/>
      <c r="VHK43" s="1"/>
      <c r="VHL43" s="1"/>
      <c r="VHM43" s="1"/>
      <c r="VHN43" s="1"/>
      <c r="VHO43" s="1"/>
      <c r="VHP43" s="1"/>
      <c r="VHQ43" s="1"/>
      <c r="VHR43" s="1"/>
      <c r="VHS43" s="1"/>
      <c r="VHT43" s="1"/>
      <c r="VHU43" s="1"/>
      <c r="VHV43" s="1"/>
      <c r="VHW43" s="1"/>
      <c r="VHX43" s="1"/>
      <c r="VHY43" s="1"/>
      <c r="VHZ43" s="1"/>
      <c r="VIA43" s="1"/>
      <c r="VIB43" s="1"/>
      <c r="VIC43" s="1"/>
      <c r="VID43" s="1"/>
      <c r="VIE43" s="1"/>
      <c r="VIF43" s="1"/>
      <c r="VIG43" s="1"/>
      <c r="VIH43" s="1"/>
      <c r="VII43" s="1"/>
      <c r="VIJ43" s="1"/>
      <c r="VIK43" s="1"/>
      <c r="VIL43" s="1"/>
      <c r="VIM43" s="1"/>
      <c r="VIN43" s="1"/>
      <c r="VIO43" s="1"/>
      <c r="VIP43" s="1"/>
      <c r="VIQ43" s="1"/>
      <c r="VIR43" s="1"/>
      <c r="VIS43" s="1"/>
      <c r="VIT43" s="1"/>
      <c r="VIU43" s="1"/>
      <c r="VIV43" s="1"/>
      <c r="VIW43" s="1"/>
      <c r="VIX43" s="1"/>
      <c r="VIY43" s="1"/>
      <c r="VIZ43" s="1"/>
      <c r="VJA43" s="1"/>
      <c r="VJB43" s="1"/>
      <c r="VJC43" s="1"/>
      <c r="VJD43" s="1"/>
      <c r="VJE43" s="1"/>
      <c r="VJF43" s="1"/>
      <c r="VJG43" s="1"/>
      <c r="VJH43" s="1"/>
      <c r="VJI43" s="1"/>
      <c r="VJJ43" s="1"/>
      <c r="VJK43" s="1"/>
      <c r="VJL43" s="1"/>
      <c r="VJM43" s="1"/>
      <c r="VJN43" s="1"/>
      <c r="VJO43" s="1"/>
      <c r="VJP43" s="1"/>
      <c r="VJQ43" s="1"/>
      <c r="VJR43" s="1"/>
      <c r="VJS43" s="1"/>
      <c r="VJT43" s="1"/>
      <c r="VJU43" s="1"/>
      <c r="VJV43" s="1"/>
      <c r="VJW43" s="1"/>
      <c r="VJX43" s="1"/>
      <c r="VJY43" s="1"/>
      <c r="VJZ43" s="1"/>
      <c r="VKA43" s="1"/>
      <c r="VKB43" s="1"/>
      <c r="VKC43" s="1"/>
      <c r="VKD43" s="1"/>
      <c r="VKE43" s="1"/>
      <c r="VKF43" s="1"/>
      <c r="VKG43" s="1"/>
      <c r="VKH43" s="1"/>
      <c r="VKI43" s="1"/>
      <c r="VKJ43" s="1"/>
      <c r="VKK43" s="1"/>
      <c r="VKL43" s="1"/>
      <c r="VKM43" s="1"/>
      <c r="VKN43" s="1"/>
      <c r="VKO43" s="1"/>
      <c r="VKP43" s="1"/>
      <c r="VKQ43" s="1"/>
      <c r="VKR43" s="1"/>
      <c r="VKS43" s="1"/>
      <c r="VKT43" s="1"/>
      <c r="VKU43" s="1"/>
      <c r="VKV43" s="1"/>
      <c r="VKW43" s="1"/>
      <c r="VKX43" s="1"/>
      <c r="VKY43" s="1"/>
      <c r="VKZ43" s="1"/>
      <c r="VLA43" s="1"/>
      <c r="VLB43" s="1"/>
      <c r="VLC43" s="1"/>
      <c r="VLD43" s="1"/>
      <c r="VLE43" s="1"/>
      <c r="VLF43" s="1"/>
      <c r="VLG43" s="1"/>
      <c r="VLH43" s="1"/>
      <c r="VLI43" s="1"/>
      <c r="VLJ43" s="1"/>
      <c r="VLK43" s="1"/>
      <c r="VLL43" s="1"/>
      <c r="VLM43" s="1"/>
      <c r="VLN43" s="1"/>
      <c r="VLO43" s="1"/>
      <c r="VLP43" s="1"/>
      <c r="VLQ43" s="1"/>
      <c r="VLR43" s="1"/>
      <c r="VLS43" s="1"/>
      <c r="VLT43" s="1"/>
      <c r="VLU43" s="1"/>
      <c r="VLV43" s="1"/>
      <c r="VLW43" s="1"/>
      <c r="VLX43" s="1"/>
      <c r="VLY43" s="1"/>
      <c r="VLZ43" s="1"/>
      <c r="VMA43" s="1"/>
      <c r="VMB43" s="1"/>
      <c r="VMC43" s="1"/>
      <c r="VMD43" s="1"/>
      <c r="VME43" s="1"/>
      <c r="VMF43" s="1"/>
      <c r="VMG43" s="1"/>
      <c r="VMH43" s="1"/>
      <c r="VMI43" s="1"/>
      <c r="VMJ43" s="1"/>
      <c r="VMK43" s="1"/>
      <c r="VML43" s="1"/>
      <c r="VMM43" s="1"/>
      <c r="VMN43" s="1"/>
      <c r="VMO43" s="1"/>
      <c r="VMP43" s="1"/>
      <c r="VMQ43" s="1"/>
      <c r="VMR43" s="1"/>
      <c r="VMS43" s="1"/>
      <c r="VMT43" s="1"/>
      <c r="VMU43" s="1"/>
      <c r="VMV43" s="1"/>
      <c r="VMW43" s="1"/>
      <c r="VMX43" s="1"/>
      <c r="VMY43" s="1"/>
      <c r="VMZ43" s="1"/>
      <c r="VNA43" s="1"/>
      <c r="VNB43" s="1"/>
      <c r="VNC43" s="1"/>
      <c r="VND43" s="1"/>
      <c r="VNE43" s="1"/>
      <c r="VNF43" s="1"/>
      <c r="VNG43" s="1"/>
      <c r="VNH43" s="1"/>
      <c r="VNI43" s="1"/>
      <c r="VNJ43" s="1"/>
      <c r="VNK43" s="1"/>
      <c r="VNL43" s="1"/>
      <c r="VNM43" s="1"/>
      <c r="VNN43" s="1"/>
      <c r="VNO43" s="1"/>
      <c r="VNP43" s="1"/>
      <c r="VNQ43" s="1"/>
      <c r="VNR43" s="1"/>
      <c r="VNS43" s="1"/>
      <c r="VNT43" s="1"/>
      <c r="VNU43" s="1"/>
      <c r="VNV43" s="1"/>
      <c r="VNW43" s="1"/>
      <c r="VNX43" s="1"/>
      <c r="VNY43" s="1"/>
      <c r="VNZ43" s="1"/>
      <c r="VOA43" s="1"/>
      <c r="VOB43" s="1"/>
      <c r="VOC43" s="1"/>
      <c r="VOD43" s="1"/>
      <c r="VOE43" s="1"/>
      <c r="VOF43" s="1"/>
      <c r="VOG43" s="1"/>
      <c r="VOH43" s="1"/>
      <c r="VOI43" s="1"/>
      <c r="VOJ43" s="1"/>
      <c r="VOK43" s="1"/>
      <c r="VOL43" s="1"/>
      <c r="VOM43" s="1"/>
      <c r="VON43" s="1"/>
      <c r="VOO43" s="1"/>
      <c r="VOP43" s="1"/>
      <c r="VOQ43" s="1"/>
      <c r="VOR43" s="1"/>
      <c r="VOS43" s="1"/>
      <c r="VOT43" s="1"/>
      <c r="VOU43" s="1"/>
      <c r="VOV43" s="1"/>
      <c r="VOW43" s="1"/>
      <c r="VOX43" s="1"/>
      <c r="VOY43" s="1"/>
      <c r="VOZ43" s="1"/>
      <c r="VPA43" s="1"/>
      <c r="VPB43" s="1"/>
      <c r="VPC43" s="1"/>
      <c r="VPD43" s="1"/>
      <c r="VPE43" s="1"/>
      <c r="VPF43" s="1"/>
      <c r="VPG43" s="1"/>
      <c r="VPH43" s="1"/>
      <c r="VPI43" s="1"/>
      <c r="VPJ43" s="1"/>
      <c r="VPK43" s="1"/>
      <c r="VPL43" s="1"/>
      <c r="VPM43" s="1"/>
      <c r="VPN43" s="1"/>
      <c r="VPO43" s="1"/>
      <c r="VPP43" s="1"/>
      <c r="VPQ43" s="1"/>
      <c r="VPR43" s="1"/>
      <c r="VPS43" s="1"/>
      <c r="VPT43" s="1"/>
      <c r="VPU43" s="1"/>
      <c r="VPV43" s="1"/>
      <c r="VPW43" s="1"/>
      <c r="VPX43" s="1"/>
      <c r="VPY43" s="1"/>
      <c r="VPZ43" s="1"/>
      <c r="VQA43" s="1"/>
      <c r="VQB43" s="1"/>
      <c r="VQC43" s="1"/>
      <c r="VQD43" s="1"/>
      <c r="VQE43" s="1"/>
      <c r="VQF43" s="1"/>
      <c r="VQG43" s="1"/>
      <c r="VQH43" s="1"/>
      <c r="VQI43" s="1"/>
      <c r="VQJ43" s="1"/>
      <c r="VQK43" s="1"/>
      <c r="VQL43" s="1"/>
      <c r="VQM43" s="1"/>
      <c r="VQN43" s="1"/>
      <c r="VQO43" s="1"/>
      <c r="VQP43" s="1"/>
      <c r="VQQ43" s="1"/>
      <c r="VQR43" s="1"/>
      <c r="VQS43" s="1"/>
      <c r="VQT43" s="1"/>
      <c r="VQU43" s="1"/>
      <c r="VQV43" s="1"/>
      <c r="VQW43" s="1"/>
      <c r="VQX43" s="1"/>
      <c r="VQY43" s="1"/>
      <c r="VQZ43" s="1"/>
      <c r="VRA43" s="1"/>
      <c r="VRB43" s="1"/>
      <c r="VRC43" s="1"/>
      <c r="VRD43" s="1"/>
      <c r="VRE43" s="1"/>
      <c r="VRF43" s="1"/>
      <c r="VRG43" s="1"/>
      <c r="VRH43" s="1"/>
      <c r="VRI43" s="1"/>
      <c r="VRJ43" s="1"/>
      <c r="VRK43" s="1"/>
      <c r="VRL43" s="1"/>
      <c r="VRM43" s="1"/>
      <c r="VRN43" s="1"/>
      <c r="VRO43" s="1"/>
      <c r="VRP43" s="1"/>
      <c r="VRQ43" s="1"/>
      <c r="VRR43" s="1"/>
      <c r="VRS43" s="1"/>
      <c r="VRT43" s="1"/>
      <c r="VRU43" s="1"/>
      <c r="VRV43" s="1"/>
      <c r="VRW43" s="1"/>
      <c r="VRX43" s="1"/>
      <c r="VRY43" s="1"/>
      <c r="VRZ43" s="1"/>
      <c r="VSA43" s="1"/>
      <c r="VSB43" s="1"/>
      <c r="VSC43" s="1"/>
      <c r="VSD43" s="1"/>
      <c r="VSE43" s="1"/>
      <c r="VSF43" s="1"/>
      <c r="VSG43" s="1"/>
      <c r="VSH43" s="1"/>
      <c r="VSI43" s="1"/>
      <c r="VSJ43" s="1"/>
      <c r="VSK43" s="1"/>
      <c r="VSL43" s="1"/>
      <c r="VSM43" s="1"/>
      <c r="VSN43" s="1"/>
      <c r="VSO43" s="1"/>
      <c r="VSP43" s="1"/>
      <c r="VSQ43" s="1"/>
      <c r="VSR43" s="1"/>
      <c r="VSS43" s="1"/>
      <c r="VST43" s="1"/>
      <c r="VSU43" s="1"/>
      <c r="VSV43" s="1"/>
      <c r="VSW43" s="1"/>
      <c r="VSX43" s="1"/>
      <c r="VSY43" s="1"/>
      <c r="VSZ43" s="1"/>
      <c r="VTA43" s="1"/>
      <c r="VTB43" s="1"/>
      <c r="VTC43" s="1"/>
      <c r="VTD43" s="1"/>
      <c r="VTE43" s="1"/>
      <c r="VTF43" s="1"/>
      <c r="VTG43" s="1"/>
      <c r="VTH43" s="1"/>
      <c r="VTI43" s="1"/>
      <c r="VTJ43" s="1"/>
      <c r="VTK43" s="1"/>
      <c r="VTL43" s="1"/>
      <c r="VTM43" s="1"/>
      <c r="VTN43" s="1"/>
      <c r="VTO43" s="1"/>
      <c r="VTP43" s="1"/>
      <c r="VTQ43" s="1"/>
      <c r="VTR43" s="1"/>
      <c r="VTS43" s="1"/>
      <c r="VTT43" s="1"/>
      <c r="VTU43" s="1"/>
      <c r="VTV43" s="1"/>
      <c r="VTW43" s="1"/>
      <c r="VTX43" s="1"/>
      <c r="VTY43" s="1"/>
      <c r="VTZ43" s="1"/>
      <c r="VUA43" s="1"/>
      <c r="VUB43" s="1"/>
      <c r="VUC43" s="1"/>
      <c r="VUD43" s="1"/>
      <c r="VUE43" s="1"/>
      <c r="VUF43" s="1"/>
      <c r="VUG43" s="1"/>
      <c r="VUH43" s="1"/>
      <c r="VUI43" s="1"/>
      <c r="VUJ43" s="1"/>
      <c r="VUK43" s="1"/>
      <c r="VUL43" s="1"/>
      <c r="VUM43" s="1"/>
      <c r="VUN43" s="1"/>
      <c r="VUO43" s="1"/>
      <c r="VUP43" s="1"/>
      <c r="VUQ43" s="1"/>
      <c r="VUR43" s="1"/>
      <c r="VUS43" s="1"/>
      <c r="VUT43" s="1"/>
      <c r="VUU43" s="1"/>
      <c r="VUV43" s="1"/>
      <c r="VUW43" s="1"/>
      <c r="VUX43" s="1"/>
      <c r="VUY43" s="1"/>
      <c r="VUZ43" s="1"/>
      <c r="VVA43" s="1"/>
      <c r="VVB43" s="1"/>
      <c r="VVC43" s="1"/>
      <c r="VVD43" s="1"/>
      <c r="VVE43" s="1"/>
      <c r="VVF43" s="1"/>
      <c r="VVG43" s="1"/>
      <c r="VVH43" s="1"/>
      <c r="VVI43" s="1"/>
      <c r="VVJ43" s="1"/>
      <c r="VVK43" s="1"/>
      <c r="VVL43" s="1"/>
      <c r="VVM43" s="1"/>
      <c r="VVN43" s="1"/>
      <c r="VVO43" s="1"/>
      <c r="VVP43" s="1"/>
      <c r="VVQ43" s="1"/>
      <c r="VVR43" s="1"/>
      <c r="VVS43" s="1"/>
      <c r="VVT43" s="1"/>
      <c r="VVU43" s="1"/>
      <c r="VVV43" s="1"/>
      <c r="VVW43" s="1"/>
      <c r="VVX43" s="1"/>
      <c r="VVY43" s="1"/>
      <c r="VVZ43" s="1"/>
      <c r="VWA43" s="1"/>
      <c r="VWB43" s="1"/>
      <c r="VWC43" s="1"/>
      <c r="VWD43" s="1"/>
      <c r="VWE43" s="1"/>
      <c r="VWF43" s="1"/>
      <c r="VWG43" s="1"/>
      <c r="VWH43" s="1"/>
      <c r="VWI43" s="1"/>
      <c r="VWJ43" s="1"/>
      <c r="VWK43" s="1"/>
      <c r="VWL43" s="1"/>
      <c r="VWM43" s="1"/>
      <c r="VWN43" s="1"/>
      <c r="VWO43" s="1"/>
      <c r="VWP43" s="1"/>
      <c r="VWQ43" s="1"/>
      <c r="VWR43" s="1"/>
      <c r="VWS43" s="1"/>
      <c r="VWT43" s="1"/>
      <c r="VWU43" s="1"/>
      <c r="VWV43" s="1"/>
      <c r="VWW43" s="1"/>
      <c r="VWX43" s="1"/>
      <c r="VWY43" s="1"/>
      <c r="VWZ43" s="1"/>
      <c r="VXA43" s="1"/>
      <c r="VXB43" s="1"/>
      <c r="VXC43" s="1"/>
      <c r="VXD43" s="1"/>
      <c r="VXE43" s="1"/>
      <c r="VXF43" s="1"/>
      <c r="VXG43" s="1"/>
      <c r="VXH43" s="1"/>
      <c r="VXI43" s="1"/>
      <c r="VXJ43" s="1"/>
      <c r="VXK43" s="1"/>
      <c r="VXL43" s="1"/>
      <c r="VXM43" s="1"/>
      <c r="VXN43" s="1"/>
      <c r="VXO43" s="1"/>
      <c r="VXP43" s="1"/>
      <c r="VXQ43" s="1"/>
      <c r="VXR43" s="1"/>
      <c r="VXS43" s="1"/>
      <c r="VXT43" s="1"/>
      <c r="VXU43" s="1"/>
      <c r="VXV43" s="1"/>
      <c r="VXW43" s="1"/>
      <c r="VXX43" s="1"/>
      <c r="VXY43" s="1"/>
      <c r="VXZ43" s="1"/>
      <c r="VYA43" s="1"/>
      <c r="VYB43" s="1"/>
      <c r="VYC43" s="1"/>
      <c r="VYD43" s="1"/>
      <c r="VYE43" s="1"/>
      <c r="VYF43" s="1"/>
      <c r="VYG43" s="1"/>
      <c r="VYH43" s="1"/>
      <c r="VYI43" s="1"/>
      <c r="VYJ43" s="1"/>
      <c r="VYK43" s="1"/>
      <c r="VYL43" s="1"/>
      <c r="VYM43" s="1"/>
      <c r="VYN43" s="1"/>
      <c r="VYO43" s="1"/>
      <c r="VYP43" s="1"/>
      <c r="VYQ43" s="1"/>
      <c r="VYR43" s="1"/>
      <c r="VYS43" s="1"/>
      <c r="VYT43" s="1"/>
      <c r="VYU43" s="1"/>
      <c r="VYV43" s="1"/>
      <c r="VYW43" s="1"/>
      <c r="VYX43" s="1"/>
      <c r="VYY43" s="1"/>
      <c r="VYZ43" s="1"/>
      <c r="VZA43" s="1"/>
      <c r="VZB43" s="1"/>
      <c r="VZC43" s="1"/>
      <c r="VZD43" s="1"/>
      <c r="VZE43" s="1"/>
      <c r="VZF43" s="1"/>
      <c r="VZG43" s="1"/>
      <c r="VZH43" s="1"/>
      <c r="VZI43" s="1"/>
      <c r="VZJ43" s="1"/>
      <c r="VZK43" s="1"/>
      <c r="VZL43" s="1"/>
      <c r="VZM43" s="1"/>
      <c r="VZN43" s="1"/>
      <c r="VZO43" s="1"/>
      <c r="VZP43" s="1"/>
      <c r="VZQ43" s="1"/>
      <c r="VZR43" s="1"/>
      <c r="VZS43" s="1"/>
      <c r="VZT43" s="1"/>
      <c r="VZU43" s="1"/>
      <c r="VZV43" s="1"/>
      <c r="VZW43" s="1"/>
      <c r="VZX43" s="1"/>
      <c r="VZY43" s="1"/>
      <c r="VZZ43" s="1"/>
      <c r="WAA43" s="1"/>
      <c r="WAB43" s="1"/>
      <c r="WAC43" s="1"/>
      <c r="WAD43" s="1"/>
      <c r="WAE43" s="1"/>
      <c r="WAF43" s="1"/>
      <c r="WAG43" s="1"/>
      <c r="WAH43" s="1"/>
      <c r="WAI43" s="1"/>
      <c r="WAJ43" s="1"/>
      <c r="WAK43" s="1"/>
      <c r="WAL43" s="1"/>
      <c r="WAM43" s="1"/>
      <c r="WAN43" s="1"/>
      <c r="WAO43" s="1"/>
      <c r="WAP43" s="1"/>
      <c r="WAQ43" s="1"/>
      <c r="WAR43" s="1"/>
      <c r="WAS43" s="1"/>
      <c r="WAT43" s="1"/>
      <c r="WAU43" s="1"/>
      <c r="WAV43" s="1"/>
      <c r="WAW43" s="1"/>
      <c r="WAX43" s="1"/>
      <c r="WAY43" s="1"/>
      <c r="WAZ43" s="1"/>
      <c r="WBA43" s="1"/>
      <c r="WBB43" s="1"/>
      <c r="WBC43" s="1"/>
      <c r="WBD43" s="1"/>
      <c r="WBE43" s="1"/>
      <c r="WBF43" s="1"/>
      <c r="WBG43" s="1"/>
      <c r="WBH43" s="1"/>
      <c r="WBI43" s="1"/>
      <c r="WBJ43" s="1"/>
      <c r="WBK43" s="1"/>
      <c r="WBL43" s="1"/>
      <c r="WBM43" s="1"/>
      <c r="WBN43" s="1"/>
      <c r="WBO43" s="1"/>
      <c r="WBP43" s="1"/>
      <c r="WBQ43" s="1"/>
      <c r="WBR43" s="1"/>
      <c r="WBS43" s="1"/>
      <c r="WBT43" s="1"/>
      <c r="WBU43" s="1"/>
      <c r="WBV43" s="1"/>
      <c r="WBW43" s="1"/>
      <c r="WBX43" s="1"/>
      <c r="WBY43" s="1"/>
      <c r="WBZ43" s="1"/>
      <c r="WCA43" s="1"/>
      <c r="WCB43" s="1"/>
      <c r="WCC43" s="1"/>
      <c r="WCD43" s="1"/>
      <c r="WCE43" s="1"/>
      <c r="WCF43" s="1"/>
      <c r="WCG43" s="1"/>
      <c r="WCH43" s="1"/>
      <c r="WCI43" s="1"/>
      <c r="WCJ43" s="1"/>
      <c r="WCK43" s="1"/>
      <c r="WCL43" s="1"/>
      <c r="WCM43" s="1"/>
      <c r="WCN43" s="1"/>
      <c r="WCO43" s="1"/>
      <c r="WCP43" s="1"/>
      <c r="WCQ43" s="1"/>
      <c r="WCR43" s="1"/>
      <c r="WCS43" s="1"/>
      <c r="WCT43" s="1"/>
      <c r="WCU43" s="1"/>
      <c r="WCV43" s="1"/>
      <c r="WCW43" s="1"/>
      <c r="WCX43" s="1"/>
      <c r="WCY43" s="1"/>
      <c r="WCZ43" s="1"/>
      <c r="WDA43" s="1"/>
      <c r="WDB43" s="1"/>
      <c r="WDC43" s="1"/>
      <c r="WDD43" s="1"/>
      <c r="WDE43" s="1"/>
      <c r="WDF43" s="1"/>
      <c r="WDG43" s="1"/>
      <c r="WDH43" s="1"/>
      <c r="WDI43" s="1"/>
      <c r="WDJ43" s="1"/>
      <c r="WDK43" s="1"/>
      <c r="WDL43" s="1"/>
      <c r="WDM43" s="1"/>
      <c r="WDN43" s="1"/>
      <c r="WDO43" s="1"/>
      <c r="WDP43" s="1"/>
      <c r="WDQ43" s="1"/>
      <c r="WDR43" s="1"/>
      <c r="WDS43" s="1"/>
      <c r="WDT43" s="1"/>
      <c r="WDU43" s="1"/>
      <c r="WDV43" s="1"/>
      <c r="WDW43" s="1"/>
      <c r="WDX43" s="1"/>
      <c r="WDY43" s="1"/>
      <c r="WDZ43" s="1"/>
      <c r="WEA43" s="1"/>
      <c r="WEB43" s="1"/>
      <c r="WEC43" s="1"/>
      <c r="WED43" s="1"/>
      <c r="WEE43" s="1"/>
      <c r="WEF43" s="1"/>
      <c r="WEG43" s="1"/>
      <c r="WEH43" s="1"/>
      <c r="WEI43" s="1"/>
      <c r="WEJ43" s="1"/>
      <c r="WEK43" s="1"/>
      <c r="WEL43" s="1"/>
      <c r="WEM43" s="1"/>
      <c r="WEN43" s="1"/>
      <c r="WEO43" s="1"/>
      <c r="WEP43" s="1"/>
      <c r="WEQ43" s="1"/>
      <c r="WER43" s="1"/>
      <c r="WES43" s="1"/>
      <c r="WET43" s="1"/>
      <c r="WEU43" s="1"/>
      <c r="WEV43" s="1"/>
      <c r="WEW43" s="1"/>
      <c r="WEX43" s="1"/>
      <c r="WEY43" s="1"/>
      <c r="WEZ43" s="1"/>
      <c r="WFA43" s="1"/>
      <c r="WFB43" s="1"/>
      <c r="WFC43" s="1"/>
      <c r="WFD43" s="1"/>
      <c r="WFE43" s="1"/>
      <c r="WFF43" s="1"/>
      <c r="WFG43" s="1"/>
      <c r="WFH43" s="1"/>
      <c r="WFI43" s="1"/>
      <c r="WFJ43" s="1"/>
      <c r="WFK43" s="1"/>
      <c r="WFL43" s="1"/>
      <c r="WFM43" s="1"/>
      <c r="WFN43" s="1"/>
      <c r="WFO43" s="1"/>
      <c r="WFP43" s="1"/>
      <c r="WFQ43" s="1"/>
      <c r="WFR43" s="1"/>
      <c r="WFS43" s="1"/>
      <c r="WFT43" s="1"/>
      <c r="WFU43" s="1"/>
      <c r="WFV43" s="1"/>
      <c r="WFW43" s="1"/>
      <c r="WFX43" s="1"/>
      <c r="WFY43" s="1"/>
      <c r="WFZ43" s="1"/>
      <c r="WGA43" s="1"/>
      <c r="WGB43" s="1"/>
      <c r="WGC43" s="1"/>
      <c r="WGD43" s="1"/>
      <c r="WGE43" s="1"/>
      <c r="WGF43" s="1"/>
      <c r="WGG43" s="1"/>
      <c r="WGH43" s="1"/>
      <c r="WGI43" s="1"/>
      <c r="WGJ43" s="1"/>
      <c r="WGK43" s="1"/>
      <c r="WGL43" s="1"/>
      <c r="WGM43" s="1"/>
      <c r="WGN43" s="1"/>
      <c r="WGO43" s="1"/>
      <c r="WGP43" s="1"/>
      <c r="WGQ43" s="1"/>
      <c r="WGR43" s="1"/>
      <c r="WGS43" s="1"/>
      <c r="WGT43" s="1"/>
      <c r="WGU43" s="1"/>
      <c r="WGV43" s="1"/>
      <c r="WGW43" s="1"/>
      <c r="WGX43" s="1"/>
      <c r="WGY43" s="1"/>
      <c r="WGZ43" s="1"/>
      <c r="WHA43" s="1"/>
      <c r="WHB43" s="1"/>
      <c r="WHC43" s="1"/>
      <c r="WHD43" s="1"/>
      <c r="WHE43" s="1"/>
      <c r="WHF43" s="1"/>
      <c r="WHG43" s="1"/>
      <c r="WHH43" s="1"/>
      <c r="WHI43" s="1"/>
      <c r="WHJ43" s="1"/>
      <c r="WHK43" s="1"/>
      <c r="WHL43" s="1"/>
      <c r="WHM43" s="1"/>
      <c r="WHN43" s="1"/>
      <c r="WHO43" s="1"/>
      <c r="WHP43" s="1"/>
      <c r="WHQ43" s="1"/>
      <c r="WHR43" s="1"/>
      <c r="WHS43" s="1"/>
      <c r="WHT43" s="1"/>
      <c r="WHU43" s="1"/>
      <c r="WHV43" s="1"/>
      <c r="WHW43" s="1"/>
      <c r="WHX43" s="1"/>
      <c r="WHY43" s="1"/>
      <c r="WHZ43" s="1"/>
      <c r="WIA43" s="1"/>
      <c r="WIB43" s="1"/>
      <c r="WIC43" s="1"/>
      <c r="WID43" s="1"/>
      <c r="WIE43" s="1"/>
      <c r="WIF43" s="1"/>
      <c r="WIG43" s="1"/>
      <c r="WIH43" s="1"/>
      <c r="WII43" s="1"/>
      <c r="WIJ43" s="1"/>
      <c r="WIK43" s="1"/>
      <c r="WIL43" s="1"/>
      <c r="WIM43" s="1"/>
      <c r="WIN43" s="1"/>
      <c r="WIO43" s="1"/>
      <c r="WIP43" s="1"/>
      <c r="WIQ43" s="1"/>
      <c r="WIR43" s="1"/>
      <c r="WIS43" s="1"/>
      <c r="WIT43" s="1"/>
      <c r="WIU43" s="1"/>
      <c r="WIV43" s="1"/>
      <c r="WIW43" s="1"/>
      <c r="WIX43" s="1"/>
      <c r="WIY43" s="1"/>
      <c r="WIZ43" s="1"/>
      <c r="WJA43" s="1"/>
      <c r="WJB43" s="1"/>
      <c r="WJC43" s="1"/>
      <c r="WJD43" s="1"/>
      <c r="WJE43" s="1"/>
      <c r="WJF43" s="1"/>
      <c r="WJG43" s="1"/>
      <c r="WJH43" s="1"/>
      <c r="WJI43" s="1"/>
      <c r="WJJ43" s="1"/>
      <c r="WJK43" s="1"/>
      <c r="WJL43" s="1"/>
      <c r="WJM43" s="1"/>
      <c r="WJN43" s="1"/>
      <c r="WJO43" s="1"/>
      <c r="WJP43" s="1"/>
      <c r="WJQ43" s="1"/>
      <c r="WJR43" s="1"/>
      <c r="WJS43" s="1"/>
      <c r="WJT43" s="1"/>
      <c r="WJU43" s="1"/>
      <c r="WJV43" s="1"/>
      <c r="WJW43" s="1"/>
      <c r="WJX43" s="1"/>
      <c r="WJY43" s="1"/>
      <c r="WJZ43" s="1"/>
      <c r="WKA43" s="1"/>
      <c r="WKB43" s="1"/>
      <c r="WKC43" s="1"/>
      <c r="WKD43" s="1"/>
      <c r="WKE43" s="1"/>
      <c r="WKF43" s="1"/>
      <c r="WKG43" s="1"/>
      <c r="WKH43" s="1"/>
      <c r="WKI43" s="1"/>
      <c r="WKJ43" s="1"/>
      <c r="WKK43" s="1"/>
      <c r="WKL43" s="1"/>
      <c r="WKM43" s="1"/>
      <c r="WKN43" s="1"/>
      <c r="WKO43" s="1"/>
      <c r="WKP43" s="1"/>
      <c r="WKQ43" s="1"/>
      <c r="WKR43" s="1"/>
      <c r="WKS43" s="1"/>
      <c r="WKT43" s="1"/>
      <c r="WKU43" s="1"/>
      <c r="WKV43" s="1"/>
      <c r="WKW43" s="1"/>
      <c r="WKX43" s="1"/>
      <c r="WKY43" s="1"/>
      <c r="WKZ43" s="1"/>
      <c r="WLA43" s="1"/>
      <c r="WLB43" s="1"/>
      <c r="WLC43" s="1"/>
      <c r="WLD43" s="1"/>
      <c r="WLE43" s="1"/>
      <c r="WLF43" s="1"/>
      <c r="WLG43" s="1"/>
      <c r="WLH43" s="1"/>
      <c r="WLI43" s="1"/>
      <c r="WLJ43" s="1"/>
      <c r="WLK43" s="1"/>
      <c r="WLL43" s="1"/>
      <c r="WLM43" s="1"/>
      <c r="WLN43" s="1"/>
      <c r="WLO43" s="1"/>
      <c r="WLP43" s="1"/>
      <c r="WLQ43" s="1"/>
      <c r="WLR43" s="1"/>
      <c r="WLS43" s="1"/>
      <c r="WLT43" s="1"/>
      <c r="WLU43" s="1"/>
      <c r="WLV43" s="1"/>
      <c r="WLW43" s="1"/>
      <c r="WLX43" s="1"/>
      <c r="WLY43" s="1"/>
      <c r="WLZ43" s="1"/>
      <c r="WMA43" s="1"/>
      <c r="WMB43" s="1"/>
      <c r="WMC43" s="1"/>
      <c r="WMD43" s="1"/>
      <c r="WME43" s="1"/>
      <c r="WMF43" s="1"/>
      <c r="WMG43" s="1"/>
      <c r="WMH43" s="1"/>
      <c r="WMI43" s="1"/>
      <c r="WMJ43" s="1"/>
      <c r="WMK43" s="1"/>
      <c r="WML43" s="1"/>
      <c r="WMM43" s="1"/>
      <c r="WMN43" s="1"/>
      <c r="WMO43" s="1"/>
      <c r="WMP43" s="1"/>
      <c r="WMQ43" s="1"/>
      <c r="WMR43" s="1"/>
      <c r="WMS43" s="1"/>
      <c r="WMT43" s="1"/>
      <c r="WMU43" s="1"/>
      <c r="WMV43" s="1"/>
      <c r="WMW43" s="1"/>
      <c r="WMX43" s="1"/>
      <c r="WMY43" s="1"/>
      <c r="WMZ43" s="1"/>
      <c r="WNA43" s="1"/>
      <c r="WNB43" s="1"/>
      <c r="WNC43" s="1"/>
      <c r="WND43" s="1"/>
      <c r="WNE43" s="1"/>
      <c r="WNF43" s="1"/>
      <c r="WNG43" s="1"/>
      <c r="WNH43" s="1"/>
      <c r="WNI43" s="1"/>
      <c r="WNJ43" s="1"/>
      <c r="WNK43" s="1"/>
      <c r="WNL43" s="1"/>
      <c r="WNM43" s="1"/>
      <c r="WNN43" s="1"/>
      <c r="WNO43" s="1"/>
      <c r="WNP43" s="1"/>
      <c r="WNQ43" s="1"/>
      <c r="WNR43" s="1"/>
      <c r="WNS43" s="1"/>
      <c r="WNT43" s="1"/>
      <c r="WNU43" s="1"/>
      <c r="WNV43" s="1"/>
      <c r="WNW43" s="1"/>
      <c r="WNX43" s="1"/>
      <c r="WNY43" s="1"/>
      <c r="WNZ43" s="1"/>
      <c r="WOA43" s="1"/>
      <c r="WOB43" s="1"/>
      <c r="WOC43" s="1"/>
      <c r="WOD43" s="1"/>
      <c r="WOE43" s="1"/>
      <c r="WOF43" s="1"/>
      <c r="WOG43" s="1"/>
      <c r="WOH43" s="1"/>
      <c r="WOI43" s="1"/>
      <c r="WOJ43" s="1"/>
      <c r="WOK43" s="1"/>
      <c r="WOL43" s="1"/>
      <c r="WOM43" s="1"/>
      <c r="WON43" s="1"/>
      <c r="WOO43" s="1"/>
      <c r="WOP43" s="1"/>
      <c r="WOQ43" s="1"/>
      <c r="WOR43" s="1"/>
      <c r="WOS43" s="1"/>
      <c r="WOT43" s="1"/>
      <c r="WOU43" s="1"/>
      <c r="WOV43" s="1"/>
      <c r="WOW43" s="1"/>
      <c r="WOX43" s="1"/>
      <c r="WOY43" s="1"/>
      <c r="WOZ43" s="1"/>
      <c r="WPA43" s="1"/>
      <c r="WPB43" s="1"/>
      <c r="WPC43" s="1"/>
      <c r="WPD43" s="1"/>
      <c r="WPE43" s="1"/>
      <c r="WPF43" s="1"/>
      <c r="WPG43" s="1"/>
      <c r="WPH43" s="1"/>
      <c r="WPI43" s="1"/>
      <c r="WPJ43" s="1"/>
      <c r="WPK43" s="1"/>
      <c r="WPL43" s="1"/>
      <c r="WPM43" s="1"/>
      <c r="WPN43" s="1"/>
      <c r="WPO43" s="1"/>
      <c r="WPP43" s="1"/>
      <c r="WPQ43" s="1"/>
      <c r="WPR43" s="1"/>
      <c r="WPS43" s="1"/>
      <c r="WPT43" s="1"/>
      <c r="WPU43" s="1"/>
      <c r="WPV43" s="1"/>
      <c r="WPW43" s="1"/>
      <c r="WPX43" s="1"/>
      <c r="WPY43" s="1"/>
      <c r="WPZ43" s="1"/>
      <c r="WQA43" s="1"/>
      <c r="WQB43" s="1"/>
      <c r="WQC43" s="1"/>
      <c r="WQD43" s="1"/>
      <c r="WQE43" s="1"/>
      <c r="WQF43" s="1"/>
      <c r="WQG43" s="1"/>
      <c r="WQH43" s="1"/>
      <c r="WQI43" s="1"/>
      <c r="WQJ43" s="1"/>
      <c r="WQK43" s="1"/>
      <c r="WQL43" s="1"/>
      <c r="WQM43" s="1"/>
      <c r="WQN43" s="1"/>
      <c r="WQO43" s="1"/>
      <c r="WQP43" s="1"/>
      <c r="WQQ43" s="1"/>
      <c r="WQR43" s="1"/>
      <c r="WQS43" s="1"/>
      <c r="WQT43" s="1"/>
      <c r="WQU43" s="1"/>
      <c r="WQV43" s="1"/>
      <c r="WQW43" s="1"/>
      <c r="WQX43" s="1"/>
      <c r="WQY43" s="1"/>
      <c r="WQZ43" s="1"/>
      <c r="WRA43" s="1"/>
      <c r="WRB43" s="1"/>
      <c r="WRC43" s="1"/>
      <c r="WRD43" s="1"/>
      <c r="WRE43" s="1"/>
      <c r="WRF43" s="1"/>
      <c r="WRG43" s="1"/>
      <c r="WRH43" s="1"/>
      <c r="WRI43" s="1"/>
      <c r="WRJ43" s="1"/>
      <c r="WRK43" s="1"/>
      <c r="WRL43" s="1"/>
      <c r="WRM43" s="1"/>
      <c r="WRN43" s="1"/>
      <c r="WRO43" s="1"/>
      <c r="WRP43" s="1"/>
      <c r="WRQ43" s="1"/>
      <c r="WRR43" s="1"/>
      <c r="WRS43" s="1"/>
      <c r="WRT43" s="1"/>
      <c r="WRU43" s="1"/>
      <c r="WRV43" s="1"/>
      <c r="WRW43" s="1"/>
      <c r="WRX43" s="1"/>
      <c r="WRY43" s="1"/>
      <c r="WRZ43" s="1"/>
      <c r="WSA43" s="1"/>
      <c r="WSB43" s="1"/>
      <c r="WSC43" s="1"/>
      <c r="WSD43" s="1"/>
      <c r="WSE43" s="1"/>
      <c r="WSF43" s="1"/>
      <c r="WSG43" s="1"/>
      <c r="WSH43" s="1"/>
      <c r="WSI43" s="1"/>
      <c r="WSJ43" s="1"/>
      <c r="WSK43" s="1"/>
      <c r="WSL43" s="1"/>
      <c r="WSM43" s="1"/>
      <c r="WSN43" s="1"/>
      <c r="WSO43" s="1"/>
      <c r="WSP43" s="1"/>
      <c r="WSQ43" s="1"/>
      <c r="WSR43" s="1"/>
      <c r="WSS43" s="1"/>
      <c r="WST43" s="1"/>
      <c r="WSU43" s="1"/>
      <c r="WSV43" s="1"/>
      <c r="WSW43" s="1"/>
      <c r="WSX43" s="1"/>
      <c r="WSY43" s="1"/>
      <c r="WSZ43" s="1"/>
      <c r="WTA43" s="1"/>
      <c r="WTB43" s="1"/>
      <c r="WTC43" s="1"/>
      <c r="WTD43" s="1"/>
      <c r="WTE43" s="1"/>
      <c r="WTF43" s="1"/>
      <c r="WTG43" s="1"/>
      <c r="WTH43" s="1"/>
      <c r="WTI43" s="1"/>
      <c r="WTJ43" s="1"/>
      <c r="WTK43" s="1"/>
      <c r="WTL43" s="1"/>
      <c r="WTM43" s="1"/>
      <c r="WTN43" s="1"/>
      <c r="WTO43" s="1"/>
      <c r="WTP43" s="1"/>
      <c r="WTQ43" s="1"/>
      <c r="WTR43" s="1"/>
      <c r="WTS43" s="1"/>
      <c r="WTT43" s="1"/>
      <c r="WTU43" s="1"/>
      <c r="WTV43" s="1"/>
      <c r="WTW43" s="1"/>
      <c r="WTX43" s="1"/>
      <c r="WTY43" s="1"/>
      <c r="WTZ43" s="1"/>
      <c r="WUA43" s="1"/>
      <c r="WUB43" s="1"/>
      <c r="WUC43" s="1"/>
      <c r="WUD43" s="1"/>
      <c r="WUE43" s="1"/>
      <c r="WUF43" s="1"/>
      <c r="WUG43" s="1"/>
      <c r="WUH43" s="1"/>
      <c r="WUI43" s="1"/>
      <c r="WUJ43" s="1"/>
      <c r="WUK43" s="1"/>
      <c r="WUL43" s="1"/>
      <c r="WUM43" s="1"/>
      <c r="WUN43" s="1"/>
      <c r="WUO43" s="1"/>
      <c r="WUP43" s="1"/>
      <c r="WUQ43" s="1"/>
      <c r="WUR43" s="1"/>
      <c r="WUS43" s="1"/>
      <c r="WUT43" s="1"/>
      <c r="WUU43" s="1"/>
      <c r="WUV43" s="1"/>
      <c r="WUW43" s="1"/>
      <c r="WUX43" s="1"/>
      <c r="WUY43" s="1"/>
      <c r="WUZ43" s="1"/>
      <c r="WVA43" s="1"/>
      <c r="WVB43" s="1"/>
      <c r="WVC43" s="1"/>
      <c r="WVD43" s="1"/>
      <c r="WVE43" s="1"/>
      <c r="WVF43" s="1"/>
      <c r="WVG43" s="1"/>
      <c r="WVH43" s="1"/>
      <c r="WVI43" s="1"/>
      <c r="WVJ43" s="1"/>
      <c r="WVK43" s="1"/>
      <c r="WVL43" s="1"/>
      <c r="WVM43" s="1"/>
      <c r="WVN43" s="1"/>
      <c r="WVO43" s="1"/>
      <c r="WVP43" s="1"/>
      <c r="WVQ43" s="1"/>
      <c r="WVR43" s="1"/>
      <c r="WVS43" s="1"/>
      <c r="WVT43" s="1"/>
      <c r="WVU43" s="1"/>
      <c r="WVV43" s="1"/>
      <c r="WVW43" s="1"/>
      <c r="WVX43" s="1"/>
      <c r="WVY43" s="1"/>
      <c r="WVZ43" s="1"/>
      <c r="WWA43" s="1"/>
      <c r="WWB43" s="1"/>
      <c r="WWC43" s="1"/>
      <c r="WWD43" s="1"/>
      <c r="WWE43" s="1"/>
      <c r="WWF43" s="1"/>
      <c r="WWG43" s="1"/>
      <c r="WWH43" s="1"/>
      <c r="WWI43" s="1"/>
      <c r="WWJ43" s="1"/>
      <c r="WWK43" s="1"/>
      <c r="WWL43" s="1"/>
      <c r="WWM43" s="1"/>
      <c r="WWN43" s="1"/>
      <c r="WWO43" s="1"/>
      <c r="WWP43" s="1"/>
      <c r="WWQ43" s="1"/>
      <c r="WWR43" s="1"/>
      <c r="WWS43" s="1"/>
      <c r="WWT43" s="1"/>
      <c r="WWU43" s="1"/>
      <c r="WWV43" s="1"/>
      <c r="WWW43" s="1"/>
      <c r="WWX43" s="1"/>
      <c r="WWY43" s="1"/>
      <c r="WWZ43" s="1"/>
      <c r="WXA43" s="1"/>
      <c r="WXB43" s="1"/>
      <c r="WXC43" s="1"/>
      <c r="WXD43" s="1"/>
      <c r="WXE43" s="1"/>
      <c r="WXF43" s="1"/>
      <c r="WXG43" s="1"/>
      <c r="WXH43" s="1"/>
      <c r="WXI43" s="1"/>
      <c r="WXJ43" s="1"/>
      <c r="WXK43" s="1"/>
      <c r="WXL43" s="1"/>
      <c r="WXM43" s="1"/>
      <c r="WXN43" s="1"/>
      <c r="WXO43" s="1"/>
      <c r="WXP43" s="1"/>
      <c r="WXQ43" s="1"/>
      <c r="WXR43" s="1"/>
      <c r="WXS43" s="1"/>
      <c r="WXT43" s="1"/>
      <c r="WXU43" s="1"/>
      <c r="WXV43" s="1"/>
      <c r="WXW43" s="1"/>
      <c r="WXX43" s="1"/>
      <c r="WXY43" s="1"/>
      <c r="WXZ43" s="1"/>
      <c r="WYA43" s="1"/>
      <c r="WYB43" s="1"/>
      <c r="WYC43" s="1"/>
      <c r="WYD43" s="1"/>
      <c r="WYE43" s="1"/>
      <c r="WYF43" s="1"/>
      <c r="WYG43" s="1"/>
      <c r="WYH43" s="1"/>
      <c r="WYI43" s="1"/>
      <c r="WYJ43" s="1"/>
      <c r="WYK43" s="1"/>
      <c r="WYL43" s="1"/>
      <c r="WYM43" s="1"/>
      <c r="WYN43" s="1"/>
      <c r="WYO43" s="1"/>
      <c r="WYP43" s="1"/>
      <c r="WYQ43" s="1"/>
      <c r="WYR43" s="1"/>
      <c r="WYS43" s="1"/>
      <c r="WYT43" s="1"/>
      <c r="WYU43" s="1"/>
      <c r="WYV43" s="1"/>
      <c r="WYW43" s="1"/>
      <c r="WYX43" s="1"/>
      <c r="WYY43" s="1"/>
      <c r="WYZ43" s="1"/>
      <c r="WZA43" s="1"/>
      <c r="WZB43" s="1"/>
      <c r="WZC43" s="1"/>
      <c r="WZD43" s="1"/>
      <c r="WZE43" s="1"/>
      <c r="WZF43" s="1"/>
      <c r="WZG43" s="1"/>
      <c r="WZH43" s="1"/>
      <c r="WZI43" s="1"/>
      <c r="WZJ43" s="1"/>
      <c r="WZK43" s="1"/>
      <c r="WZL43" s="1"/>
      <c r="WZM43" s="1"/>
      <c r="WZN43" s="1"/>
      <c r="WZO43" s="1"/>
      <c r="WZP43" s="1"/>
      <c r="WZQ43" s="1"/>
      <c r="WZR43" s="1"/>
      <c r="WZS43" s="1"/>
      <c r="WZT43" s="1"/>
      <c r="WZU43" s="1"/>
      <c r="WZV43" s="1"/>
      <c r="WZW43" s="1"/>
      <c r="WZX43" s="1"/>
      <c r="WZY43" s="1"/>
      <c r="WZZ43" s="1"/>
      <c r="XAA43" s="1"/>
      <c r="XAB43" s="1"/>
      <c r="XAC43" s="1"/>
      <c r="XAD43" s="1"/>
      <c r="XAE43" s="1"/>
      <c r="XAF43" s="1"/>
      <c r="XAG43" s="1"/>
      <c r="XAH43" s="1"/>
      <c r="XAI43" s="1"/>
      <c r="XAJ43" s="1"/>
      <c r="XAK43" s="1"/>
      <c r="XAL43" s="1"/>
      <c r="XAM43" s="1"/>
      <c r="XAN43" s="1"/>
      <c r="XAO43" s="1"/>
      <c r="XAP43" s="1"/>
      <c r="XAQ43" s="1"/>
      <c r="XAR43" s="1"/>
      <c r="XAS43" s="1"/>
      <c r="XAT43" s="1"/>
      <c r="XAU43" s="1"/>
      <c r="XAV43" s="1"/>
      <c r="XAW43" s="1"/>
      <c r="XAX43" s="1"/>
      <c r="XAY43" s="1"/>
      <c r="XAZ43" s="1"/>
      <c r="XBA43" s="1"/>
      <c r="XBB43" s="1"/>
      <c r="XBC43" s="1"/>
      <c r="XBD43" s="1"/>
      <c r="XBE43" s="1"/>
      <c r="XBF43" s="1"/>
      <c r="XBG43" s="1"/>
      <c r="XBH43" s="1"/>
      <c r="XBI43" s="1"/>
      <c r="XBJ43" s="1"/>
      <c r="XBK43" s="1"/>
      <c r="XBL43" s="1"/>
      <c r="XBM43" s="1"/>
      <c r="XBN43" s="1"/>
      <c r="XBO43" s="1"/>
      <c r="XBP43" s="1"/>
      <c r="XBQ43" s="1"/>
      <c r="XBR43" s="1"/>
      <c r="XBS43" s="1"/>
      <c r="XBT43" s="1"/>
      <c r="XBU43" s="1"/>
      <c r="XBV43" s="1"/>
      <c r="XBW43" s="1"/>
      <c r="XBX43" s="1"/>
      <c r="XBY43" s="1"/>
      <c r="XBZ43" s="1"/>
      <c r="XCA43" s="1"/>
      <c r="XCB43" s="1"/>
      <c r="XCC43" s="1"/>
      <c r="XCD43" s="1"/>
      <c r="XCE43" s="1"/>
      <c r="XCF43" s="1"/>
      <c r="XCG43" s="1"/>
      <c r="XCH43" s="1"/>
      <c r="XCI43" s="1"/>
      <c r="XCJ43" s="1"/>
      <c r="XCK43" s="1"/>
      <c r="XCL43" s="1"/>
      <c r="XCM43" s="1"/>
      <c r="XCN43" s="1"/>
      <c r="XCO43" s="1"/>
      <c r="XCP43" s="1"/>
      <c r="XCQ43" s="1"/>
      <c r="XCR43" s="1"/>
      <c r="XCS43" s="1"/>
      <c r="XCT43" s="1"/>
      <c r="XCU43" s="1"/>
      <c r="XCV43" s="1"/>
      <c r="XCW43" s="1"/>
      <c r="XCX43" s="1"/>
      <c r="XCY43" s="1"/>
      <c r="XCZ43" s="1"/>
      <c r="XDA43" s="1"/>
      <c r="XDB43" s="1"/>
      <c r="XDC43" s="1"/>
      <c r="XDD43" s="1"/>
      <c r="XDE43" s="1"/>
      <c r="XDF43" s="1"/>
      <c r="XDG43" s="1"/>
      <c r="XDH43" s="1"/>
      <c r="XDI43" s="1"/>
      <c r="XDJ43" s="1"/>
      <c r="XDK43" s="1"/>
      <c r="XDL43" s="1"/>
      <c r="XDM43" s="1"/>
      <c r="XDN43" s="1"/>
      <c r="XDO43" s="1"/>
      <c r="XDP43" s="1"/>
      <c r="XDQ43" s="1"/>
      <c r="XDR43" s="1"/>
      <c r="XDS43" s="1"/>
      <c r="XDT43" s="1"/>
      <c r="XDU43" s="1"/>
      <c r="XDV43" s="1"/>
      <c r="XDW43" s="1"/>
      <c r="XDX43" s="1"/>
      <c r="XDY43" s="1"/>
      <c r="XDZ43" s="1"/>
      <c r="XEA43" s="1"/>
      <c r="XEB43" s="1"/>
      <c r="XEC43" s="1"/>
      <c r="XED43" s="1"/>
      <c r="XEE43" s="1"/>
      <c r="XEF43" s="1"/>
      <c r="XEG43" s="1"/>
      <c r="XEH43" s="1"/>
      <c r="XEI43" s="1"/>
      <c r="XEJ43" s="1"/>
      <c r="XEK43" s="1"/>
      <c r="XEL43" s="1"/>
      <c r="XEM43" s="1"/>
      <c r="XEN43" s="1"/>
      <c r="XEO43" s="1"/>
      <c r="XEP43" s="1"/>
      <c r="XEQ43" s="1"/>
      <c r="XER43" s="1"/>
      <c r="XES43" s="1"/>
      <c r="XET43" s="1"/>
      <c r="XEU43" s="1"/>
      <c r="XEV43" s="1"/>
      <c r="XEW43" s="1"/>
      <c r="XEX43" s="1"/>
      <c r="XEY43" s="1"/>
      <c r="XEZ43" s="1"/>
    </row>
    <row r="44" spans="1:397 14723:16380" ht="23.5" customHeight="1">
      <c r="A44" s="40"/>
      <c r="B44" s="368"/>
      <c r="C44" s="368"/>
      <c r="D44" s="368"/>
      <c r="E44" s="368"/>
      <c r="F44" s="368"/>
      <c r="G44" s="368"/>
      <c r="H44" s="368"/>
      <c r="I44" s="368"/>
      <c r="J44" s="368"/>
      <c r="K44" s="368"/>
      <c r="L44" s="368"/>
      <c r="M44" s="368"/>
      <c r="N44" s="368"/>
      <c r="O44" s="368"/>
      <c r="P44" s="368"/>
      <c r="Q44" s="368"/>
      <c r="R44" s="368"/>
      <c r="S44" s="368"/>
      <c r="T44" s="368"/>
      <c r="U44" s="368"/>
      <c r="OG44"/>
      <c r="UTG44" s="1"/>
      <c r="UTH44" s="1"/>
      <c r="UTI44" s="1"/>
      <c r="UTJ44" s="1"/>
      <c r="UTK44" s="1"/>
      <c r="UTL44" s="1"/>
      <c r="UTM44" s="1"/>
      <c r="UTN44" s="1"/>
      <c r="UTO44" s="1"/>
      <c r="UTP44" s="1"/>
      <c r="UTQ44" s="1"/>
      <c r="UTR44" s="1"/>
      <c r="UTS44" s="1"/>
      <c r="UTT44" s="1"/>
      <c r="UTU44" s="1"/>
      <c r="UTV44" s="1"/>
      <c r="UTW44" s="1"/>
      <c r="UTX44" s="1"/>
      <c r="UTY44" s="1"/>
      <c r="UTZ44" s="1"/>
      <c r="UUA44" s="1"/>
      <c r="UUB44" s="1"/>
      <c r="UUC44" s="1"/>
      <c r="UUD44" s="1"/>
      <c r="UUE44" s="1"/>
      <c r="UUF44" s="1"/>
      <c r="UUG44" s="1"/>
      <c r="UUH44" s="1"/>
      <c r="UUI44" s="1"/>
      <c r="UUJ44" s="1"/>
      <c r="UUK44" s="1"/>
      <c r="UUL44" s="1"/>
      <c r="UUM44" s="1"/>
      <c r="UUN44" s="1"/>
      <c r="UUO44" s="1"/>
      <c r="UUP44" s="1"/>
      <c r="UUQ44" s="1"/>
      <c r="UUR44" s="1"/>
      <c r="UUS44" s="1"/>
      <c r="UUT44" s="1"/>
      <c r="UUU44" s="1"/>
      <c r="UUV44" s="1"/>
      <c r="UUW44" s="1"/>
      <c r="UUX44" s="1"/>
      <c r="UUY44" s="1"/>
      <c r="UUZ44" s="1"/>
      <c r="UVA44" s="1"/>
      <c r="UVB44" s="1"/>
      <c r="UVC44" s="1"/>
      <c r="UVD44" s="1"/>
      <c r="UVE44" s="1"/>
      <c r="UVF44" s="1"/>
      <c r="UVG44" s="1"/>
      <c r="UVH44" s="1"/>
      <c r="UVI44" s="1"/>
      <c r="UVJ44" s="1"/>
      <c r="UVK44" s="1"/>
      <c r="UVL44" s="1"/>
      <c r="UVM44" s="1"/>
      <c r="UVN44" s="1"/>
      <c r="UVO44" s="1"/>
      <c r="UVP44" s="1"/>
      <c r="UVQ44" s="1"/>
      <c r="UVR44" s="1"/>
      <c r="UVS44" s="1"/>
      <c r="UVT44" s="1"/>
      <c r="UVU44" s="1"/>
      <c r="UVV44" s="1"/>
      <c r="UVW44" s="1"/>
      <c r="UVX44" s="1"/>
      <c r="UVY44" s="1"/>
      <c r="UVZ44" s="1"/>
      <c r="UWA44" s="1"/>
      <c r="UWB44" s="1"/>
      <c r="UWC44" s="1"/>
      <c r="UWD44" s="1"/>
      <c r="UWE44" s="1"/>
      <c r="UWF44" s="1"/>
      <c r="UWG44" s="1"/>
      <c r="UWH44" s="1"/>
      <c r="UWI44" s="1"/>
      <c r="UWJ44" s="1"/>
      <c r="UWK44" s="1"/>
      <c r="UWL44" s="1"/>
      <c r="UWM44" s="1"/>
      <c r="UWN44" s="1"/>
      <c r="UWO44" s="1"/>
      <c r="UWP44" s="1"/>
      <c r="UWQ44" s="1"/>
      <c r="UWR44" s="1"/>
      <c r="UWS44" s="1"/>
      <c r="UWT44" s="1"/>
      <c r="UWU44" s="1"/>
      <c r="UWV44" s="1"/>
      <c r="UWW44" s="1"/>
      <c r="UWX44" s="1"/>
      <c r="UWY44" s="1"/>
      <c r="UWZ44" s="1"/>
      <c r="UXA44" s="1"/>
      <c r="UXB44" s="1"/>
      <c r="UXC44" s="1"/>
      <c r="UXD44" s="1"/>
      <c r="UXE44" s="1"/>
      <c r="UXF44" s="1"/>
      <c r="UXG44" s="1"/>
      <c r="UXH44" s="1"/>
      <c r="UXI44" s="1"/>
      <c r="UXJ44" s="1"/>
      <c r="UXK44" s="1"/>
      <c r="UXL44" s="1"/>
      <c r="UXM44" s="1"/>
      <c r="UXN44" s="1"/>
      <c r="UXO44" s="1"/>
      <c r="UXP44" s="1"/>
      <c r="UXQ44" s="1"/>
      <c r="UXR44" s="1"/>
      <c r="UXS44" s="1"/>
      <c r="UXT44" s="1"/>
      <c r="UXU44" s="1"/>
      <c r="UXV44" s="1"/>
      <c r="UXW44" s="1"/>
      <c r="UXX44" s="1"/>
      <c r="UXY44" s="1"/>
      <c r="UXZ44" s="1"/>
      <c r="UYA44" s="1"/>
      <c r="UYB44" s="1"/>
      <c r="UYC44" s="1"/>
      <c r="UYD44" s="1"/>
      <c r="UYE44" s="1"/>
      <c r="UYF44" s="1"/>
      <c r="UYG44" s="1"/>
      <c r="UYH44" s="1"/>
      <c r="UYI44" s="1"/>
      <c r="UYJ44" s="1"/>
      <c r="UYK44" s="1"/>
      <c r="UYL44" s="1"/>
      <c r="UYM44" s="1"/>
      <c r="UYN44" s="1"/>
      <c r="UYO44" s="1"/>
      <c r="UYP44" s="1"/>
      <c r="UYQ44" s="1"/>
      <c r="UYR44" s="1"/>
      <c r="UYS44" s="1"/>
      <c r="UYT44" s="1"/>
      <c r="UYU44" s="1"/>
      <c r="UYV44" s="1"/>
      <c r="UYW44" s="1"/>
      <c r="UYX44" s="1"/>
      <c r="UYY44" s="1"/>
      <c r="UYZ44" s="1"/>
      <c r="UZA44" s="1"/>
      <c r="UZB44" s="1"/>
      <c r="UZC44" s="1"/>
      <c r="UZD44" s="1"/>
      <c r="UZE44" s="1"/>
      <c r="UZF44" s="1"/>
      <c r="UZG44" s="1"/>
      <c r="UZH44" s="1"/>
      <c r="UZI44" s="1"/>
      <c r="UZJ44" s="1"/>
      <c r="UZK44" s="1"/>
      <c r="UZL44" s="1"/>
      <c r="UZM44" s="1"/>
      <c r="UZN44" s="1"/>
      <c r="UZO44" s="1"/>
      <c r="UZP44" s="1"/>
      <c r="UZQ44" s="1"/>
      <c r="UZR44" s="1"/>
      <c r="UZS44" s="1"/>
      <c r="UZT44" s="1"/>
      <c r="UZU44" s="1"/>
      <c r="UZV44" s="1"/>
      <c r="UZW44" s="1"/>
      <c r="UZX44" s="1"/>
      <c r="UZY44" s="1"/>
      <c r="UZZ44" s="1"/>
      <c r="VAA44" s="1"/>
      <c r="VAB44" s="1"/>
      <c r="VAC44" s="1"/>
      <c r="VAD44" s="1"/>
      <c r="VAE44" s="1"/>
      <c r="VAF44" s="1"/>
      <c r="VAG44" s="1"/>
      <c r="VAH44" s="1"/>
      <c r="VAI44" s="1"/>
      <c r="VAJ44" s="1"/>
      <c r="VAK44" s="1"/>
      <c r="VAL44" s="1"/>
      <c r="VAM44" s="1"/>
      <c r="VAN44" s="1"/>
      <c r="VAO44" s="1"/>
      <c r="VAP44" s="1"/>
      <c r="VAQ44" s="1"/>
      <c r="VAR44" s="1"/>
      <c r="VAS44" s="1"/>
      <c r="VAT44" s="1"/>
      <c r="VAU44" s="1"/>
      <c r="VAV44" s="1"/>
      <c r="VAW44" s="1"/>
      <c r="VAX44" s="1"/>
      <c r="VAY44" s="1"/>
      <c r="VAZ44" s="1"/>
      <c r="VBA44" s="1"/>
      <c r="VBB44" s="1"/>
      <c r="VBC44" s="1"/>
      <c r="VBD44" s="1"/>
      <c r="VBE44" s="1"/>
      <c r="VBF44" s="1"/>
      <c r="VBG44" s="1"/>
      <c r="VBH44" s="1"/>
      <c r="VBI44" s="1"/>
      <c r="VBJ44" s="1"/>
      <c r="VBK44" s="1"/>
      <c r="VBL44" s="1"/>
      <c r="VBM44" s="1"/>
      <c r="VBN44" s="1"/>
      <c r="VBO44" s="1"/>
      <c r="VBP44" s="1"/>
      <c r="VBQ44" s="1"/>
      <c r="VBR44" s="1"/>
      <c r="VBS44" s="1"/>
      <c r="VBT44" s="1"/>
      <c r="VBU44" s="1"/>
      <c r="VBV44" s="1"/>
      <c r="VBW44" s="1"/>
      <c r="VBX44" s="1"/>
      <c r="VBY44" s="1"/>
      <c r="VBZ44" s="1"/>
      <c r="VCA44" s="1"/>
      <c r="VCB44" s="1"/>
      <c r="VCC44" s="1"/>
      <c r="VCD44" s="1"/>
      <c r="VCE44" s="1"/>
      <c r="VCF44" s="1"/>
      <c r="VCG44" s="1"/>
      <c r="VCH44" s="1"/>
      <c r="VCI44" s="1"/>
      <c r="VCJ44" s="1"/>
      <c r="VCK44" s="1"/>
      <c r="VCL44" s="1"/>
      <c r="VCM44" s="1"/>
      <c r="VCN44" s="1"/>
      <c r="VCO44" s="1"/>
      <c r="VCP44" s="1"/>
      <c r="VCQ44" s="1"/>
      <c r="VCR44" s="1"/>
      <c r="VCS44" s="1"/>
      <c r="VCT44" s="1"/>
      <c r="VCU44" s="1"/>
      <c r="VCV44" s="1"/>
      <c r="VCW44" s="1"/>
      <c r="VCX44" s="1"/>
      <c r="VCY44" s="1"/>
      <c r="VCZ44" s="1"/>
      <c r="VDA44" s="1"/>
      <c r="VDB44" s="1"/>
      <c r="VDC44" s="1"/>
      <c r="VDD44" s="1"/>
      <c r="VDE44" s="1"/>
      <c r="VDF44" s="1"/>
      <c r="VDG44" s="1"/>
      <c r="VDH44" s="1"/>
      <c r="VDI44" s="1"/>
      <c r="VDJ44" s="1"/>
      <c r="VDK44" s="1"/>
      <c r="VDL44" s="1"/>
      <c r="VDM44" s="1"/>
      <c r="VDN44" s="1"/>
      <c r="VDO44" s="1"/>
      <c r="VDP44" s="1"/>
      <c r="VDQ44" s="1"/>
      <c r="VDR44" s="1"/>
      <c r="VDS44" s="1"/>
      <c r="VDT44" s="1"/>
      <c r="VDU44" s="1"/>
      <c r="VDV44" s="1"/>
      <c r="VDW44" s="1"/>
      <c r="VDX44" s="1"/>
      <c r="VDY44" s="1"/>
      <c r="VDZ44" s="1"/>
      <c r="VEA44" s="1"/>
      <c r="VEB44" s="1"/>
      <c r="VEC44" s="1"/>
      <c r="VED44" s="1"/>
      <c r="VEE44" s="1"/>
      <c r="VEF44" s="1"/>
      <c r="VEG44" s="1"/>
      <c r="VEH44" s="1"/>
      <c r="VEI44" s="1"/>
      <c r="VEJ44" s="1"/>
      <c r="VEK44" s="1"/>
      <c r="VEL44" s="1"/>
      <c r="VEM44" s="1"/>
      <c r="VEN44" s="1"/>
      <c r="VEO44" s="1"/>
      <c r="VEP44" s="1"/>
      <c r="VEQ44" s="1"/>
      <c r="VER44" s="1"/>
      <c r="VES44" s="1"/>
      <c r="VET44" s="1"/>
      <c r="VEU44" s="1"/>
      <c r="VEV44" s="1"/>
      <c r="VEW44" s="1"/>
      <c r="VEX44" s="1"/>
      <c r="VEY44" s="1"/>
      <c r="VEZ44" s="1"/>
      <c r="VFA44" s="1"/>
      <c r="VFB44" s="1"/>
      <c r="VFC44" s="1"/>
      <c r="VFD44" s="1"/>
      <c r="VFE44" s="1"/>
      <c r="VFF44" s="1"/>
      <c r="VFG44" s="1"/>
      <c r="VFH44" s="1"/>
      <c r="VFI44" s="1"/>
      <c r="VFJ44" s="1"/>
      <c r="VFK44" s="1"/>
      <c r="VFL44" s="1"/>
      <c r="VFM44" s="1"/>
      <c r="VFN44" s="1"/>
      <c r="VFO44" s="1"/>
      <c r="VFP44" s="1"/>
      <c r="VFQ44" s="1"/>
      <c r="VFR44" s="1"/>
      <c r="VFS44" s="1"/>
      <c r="VFT44" s="1"/>
      <c r="VFU44" s="1"/>
      <c r="VFV44" s="1"/>
      <c r="VFW44" s="1"/>
      <c r="VFX44" s="1"/>
      <c r="VFY44" s="1"/>
      <c r="VFZ44" s="1"/>
      <c r="VGA44" s="1"/>
      <c r="VGB44" s="1"/>
      <c r="VGC44" s="1"/>
      <c r="VGD44" s="1"/>
      <c r="VGE44" s="1"/>
      <c r="VGF44" s="1"/>
      <c r="VGG44" s="1"/>
      <c r="VGH44" s="1"/>
      <c r="VGI44" s="1"/>
      <c r="VGJ44" s="1"/>
      <c r="VGK44" s="1"/>
      <c r="VGL44" s="1"/>
      <c r="VGM44" s="1"/>
      <c r="VGN44" s="1"/>
      <c r="VGO44" s="1"/>
      <c r="VGP44" s="1"/>
      <c r="VGQ44" s="1"/>
      <c r="VGR44" s="1"/>
      <c r="VGS44" s="1"/>
      <c r="VGT44" s="1"/>
      <c r="VGU44" s="1"/>
      <c r="VGV44" s="1"/>
      <c r="VGW44" s="1"/>
      <c r="VGX44" s="1"/>
      <c r="VGY44" s="1"/>
      <c r="VGZ44" s="1"/>
      <c r="VHA44" s="1"/>
      <c r="VHB44" s="1"/>
      <c r="VHC44" s="1"/>
      <c r="VHD44" s="1"/>
      <c r="VHE44" s="1"/>
      <c r="VHF44" s="1"/>
      <c r="VHG44" s="1"/>
      <c r="VHH44" s="1"/>
      <c r="VHI44" s="1"/>
      <c r="VHJ44" s="1"/>
      <c r="VHK44" s="1"/>
      <c r="VHL44" s="1"/>
      <c r="VHM44" s="1"/>
      <c r="VHN44" s="1"/>
      <c r="VHO44" s="1"/>
      <c r="VHP44" s="1"/>
      <c r="VHQ44" s="1"/>
      <c r="VHR44" s="1"/>
      <c r="VHS44" s="1"/>
      <c r="VHT44" s="1"/>
      <c r="VHU44" s="1"/>
      <c r="VHV44" s="1"/>
      <c r="VHW44" s="1"/>
      <c r="VHX44" s="1"/>
      <c r="VHY44" s="1"/>
      <c r="VHZ44" s="1"/>
      <c r="VIA44" s="1"/>
      <c r="VIB44" s="1"/>
      <c r="VIC44" s="1"/>
      <c r="VID44" s="1"/>
      <c r="VIE44" s="1"/>
      <c r="VIF44" s="1"/>
      <c r="VIG44" s="1"/>
      <c r="VIH44" s="1"/>
      <c r="VII44" s="1"/>
      <c r="VIJ44" s="1"/>
      <c r="VIK44" s="1"/>
      <c r="VIL44" s="1"/>
      <c r="VIM44" s="1"/>
      <c r="VIN44" s="1"/>
      <c r="VIO44" s="1"/>
      <c r="VIP44" s="1"/>
      <c r="VIQ44" s="1"/>
      <c r="VIR44" s="1"/>
      <c r="VIS44" s="1"/>
      <c r="VIT44" s="1"/>
      <c r="VIU44" s="1"/>
      <c r="VIV44" s="1"/>
      <c r="VIW44" s="1"/>
      <c r="VIX44" s="1"/>
      <c r="VIY44" s="1"/>
      <c r="VIZ44" s="1"/>
      <c r="VJA44" s="1"/>
      <c r="VJB44" s="1"/>
      <c r="VJC44" s="1"/>
      <c r="VJD44" s="1"/>
      <c r="VJE44" s="1"/>
      <c r="VJF44" s="1"/>
      <c r="VJG44" s="1"/>
      <c r="VJH44" s="1"/>
      <c r="VJI44" s="1"/>
      <c r="VJJ44" s="1"/>
      <c r="VJK44" s="1"/>
      <c r="VJL44" s="1"/>
      <c r="VJM44" s="1"/>
      <c r="VJN44" s="1"/>
      <c r="VJO44" s="1"/>
      <c r="VJP44" s="1"/>
      <c r="VJQ44" s="1"/>
      <c r="VJR44" s="1"/>
      <c r="VJS44" s="1"/>
      <c r="VJT44" s="1"/>
      <c r="VJU44" s="1"/>
      <c r="VJV44" s="1"/>
      <c r="VJW44" s="1"/>
      <c r="VJX44" s="1"/>
      <c r="VJY44" s="1"/>
      <c r="VJZ44" s="1"/>
      <c r="VKA44" s="1"/>
      <c r="VKB44" s="1"/>
      <c r="VKC44" s="1"/>
      <c r="VKD44" s="1"/>
      <c r="VKE44" s="1"/>
      <c r="VKF44" s="1"/>
      <c r="VKG44" s="1"/>
      <c r="VKH44" s="1"/>
      <c r="VKI44" s="1"/>
      <c r="VKJ44" s="1"/>
      <c r="VKK44" s="1"/>
      <c r="VKL44" s="1"/>
      <c r="VKM44" s="1"/>
      <c r="VKN44" s="1"/>
      <c r="VKO44" s="1"/>
      <c r="VKP44" s="1"/>
      <c r="VKQ44" s="1"/>
      <c r="VKR44" s="1"/>
      <c r="VKS44" s="1"/>
      <c r="VKT44" s="1"/>
      <c r="VKU44" s="1"/>
      <c r="VKV44" s="1"/>
      <c r="VKW44" s="1"/>
      <c r="VKX44" s="1"/>
      <c r="VKY44" s="1"/>
      <c r="VKZ44" s="1"/>
      <c r="VLA44" s="1"/>
      <c r="VLB44" s="1"/>
      <c r="VLC44" s="1"/>
      <c r="VLD44" s="1"/>
      <c r="VLE44" s="1"/>
      <c r="VLF44" s="1"/>
      <c r="VLG44" s="1"/>
      <c r="VLH44" s="1"/>
      <c r="VLI44" s="1"/>
      <c r="VLJ44" s="1"/>
      <c r="VLK44" s="1"/>
      <c r="VLL44" s="1"/>
      <c r="VLM44" s="1"/>
      <c r="VLN44" s="1"/>
      <c r="VLO44" s="1"/>
      <c r="VLP44" s="1"/>
      <c r="VLQ44" s="1"/>
      <c r="VLR44" s="1"/>
      <c r="VLS44" s="1"/>
      <c r="VLT44" s="1"/>
      <c r="VLU44" s="1"/>
      <c r="VLV44" s="1"/>
      <c r="VLW44" s="1"/>
      <c r="VLX44" s="1"/>
      <c r="VLY44" s="1"/>
      <c r="VLZ44" s="1"/>
      <c r="VMA44" s="1"/>
      <c r="VMB44" s="1"/>
      <c r="VMC44" s="1"/>
      <c r="VMD44" s="1"/>
      <c r="VME44" s="1"/>
      <c r="VMF44" s="1"/>
      <c r="VMG44" s="1"/>
      <c r="VMH44" s="1"/>
      <c r="VMI44" s="1"/>
      <c r="VMJ44" s="1"/>
      <c r="VMK44" s="1"/>
      <c r="VML44" s="1"/>
      <c r="VMM44" s="1"/>
      <c r="VMN44" s="1"/>
      <c r="VMO44" s="1"/>
      <c r="VMP44" s="1"/>
      <c r="VMQ44" s="1"/>
      <c r="VMR44" s="1"/>
      <c r="VMS44" s="1"/>
      <c r="VMT44" s="1"/>
      <c r="VMU44" s="1"/>
      <c r="VMV44" s="1"/>
      <c r="VMW44" s="1"/>
      <c r="VMX44" s="1"/>
      <c r="VMY44" s="1"/>
      <c r="VMZ44" s="1"/>
      <c r="VNA44" s="1"/>
      <c r="VNB44" s="1"/>
      <c r="VNC44" s="1"/>
      <c r="VND44" s="1"/>
      <c r="VNE44" s="1"/>
      <c r="VNF44" s="1"/>
      <c r="VNG44" s="1"/>
      <c r="VNH44" s="1"/>
      <c r="VNI44" s="1"/>
      <c r="VNJ44" s="1"/>
      <c r="VNK44" s="1"/>
      <c r="VNL44" s="1"/>
      <c r="VNM44" s="1"/>
      <c r="VNN44" s="1"/>
      <c r="VNO44" s="1"/>
      <c r="VNP44" s="1"/>
      <c r="VNQ44" s="1"/>
      <c r="VNR44" s="1"/>
      <c r="VNS44" s="1"/>
      <c r="VNT44" s="1"/>
      <c r="VNU44" s="1"/>
      <c r="VNV44" s="1"/>
      <c r="VNW44" s="1"/>
      <c r="VNX44" s="1"/>
      <c r="VNY44" s="1"/>
      <c r="VNZ44" s="1"/>
      <c r="VOA44" s="1"/>
      <c r="VOB44" s="1"/>
      <c r="VOC44" s="1"/>
      <c r="VOD44" s="1"/>
      <c r="VOE44" s="1"/>
      <c r="VOF44" s="1"/>
      <c r="VOG44" s="1"/>
      <c r="VOH44" s="1"/>
      <c r="VOI44" s="1"/>
      <c r="VOJ44" s="1"/>
      <c r="VOK44" s="1"/>
      <c r="VOL44" s="1"/>
      <c r="VOM44" s="1"/>
      <c r="VON44" s="1"/>
      <c r="VOO44" s="1"/>
      <c r="VOP44" s="1"/>
      <c r="VOQ44" s="1"/>
      <c r="VOR44" s="1"/>
      <c r="VOS44" s="1"/>
      <c r="VOT44" s="1"/>
      <c r="VOU44" s="1"/>
      <c r="VOV44" s="1"/>
      <c r="VOW44" s="1"/>
      <c r="VOX44" s="1"/>
      <c r="VOY44" s="1"/>
      <c r="VOZ44" s="1"/>
      <c r="VPA44" s="1"/>
      <c r="VPB44" s="1"/>
      <c r="VPC44" s="1"/>
      <c r="VPD44" s="1"/>
      <c r="VPE44" s="1"/>
      <c r="VPF44" s="1"/>
      <c r="VPG44" s="1"/>
      <c r="VPH44" s="1"/>
      <c r="VPI44" s="1"/>
      <c r="VPJ44" s="1"/>
      <c r="VPK44" s="1"/>
      <c r="VPL44" s="1"/>
      <c r="VPM44" s="1"/>
      <c r="VPN44" s="1"/>
      <c r="VPO44" s="1"/>
      <c r="VPP44" s="1"/>
      <c r="VPQ44" s="1"/>
      <c r="VPR44" s="1"/>
      <c r="VPS44" s="1"/>
      <c r="VPT44" s="1"/>
      <c r="VPU44" s="1"/>
      <c r="VPV44" s="1"/>
      <c r="VPW44" s="1"/>
      <c r="VPX44" s="1"/>
      <c r="VPY44" s="1"/>
      <c r="VPZ44" s="1"/>
      <c r="VQA44" s="1"/>
      <c r="VQB44" s="1"/>
      <c r="VQC44" s="1"/>
      <c r="VQD44" s="1"/>
      <c r="VQE44" s="1"/>
      <c r="VQF44" s="1"/>
      <c r="VQG44" s="1"/>
      <c r="VQH44" s="1"/>
      <c r="VQI44" s="1"/>
      <c r="VQJ44" s="1"/>
      <c r="VQK44" s="1"/>
      <c r="VQL44" s="1"/>
      <c r="VQM44" s="1"/>
      <c r="VQN44" s="1"/>
      <c r="VQO44" s="1"/>
      <c r="VQP44" s="1"/>
      <c r="VQQ44" s="1"/>
      <c r="VQR44" s="1"/>
      <c r="VQS44" s="1"/>
      <c r="VQT44" s="1"/>
      <c r="VQU44" s="1"/>
      <c r="VQV44" s="1"/>
      <c r="VQW44" s="1"/>
      <c r="VQX44" s="1"/>
      <c r="VQY44" s="1"/>
      <c r="VQZ44" s="1"/>
      <c r="VRA44" s="1"/>
      <c r="VRB44" s="1"/>
      <c r="VRC44" s="1"/>
      <c r="VRD44" s="1"/>
      <c r="VRE44" s="1"/>
      <c r="VRF44" s="1"/>
      <c r="VRG44" s="1"/>
      <c r="VRH44" s="1"/>
      <c r="VRI44" s="1"/>
      <c r="VRJ44" s="1"/>
      <c r="VRK44" s="1"/>
      <c r="VRL44" s="1"/>
      <c r="VRM44" s="1"/>
      <c r="VRN44" s="1"/>
      <c r="VRO44" s="1"/>
      <c r="VRP44" s="1"/>
      <c r="VRQ44" s="1"/>
      <c r="VRR44" s="1"/>
      <c r="VRS44" s="1"/>
      <c r="VRT44" s="1"/>
      <c r="VRU44" s="1"/>
      <c r="VRV44" s="1"/>
      <c r="VRW44" s="1"/>
      <c r="VRX44" s="1"/>
      <c r="VRY44" s="1"/>
      <c r="VRZ44" s="1"/>
      <c r="VSA44" s="1"/>
      <c r="VSB44" s="1"/>
      <c r="VSC44" s="1"/>
      <c r="VSD44" s="1"/>
      <c r="VSE44" s="1"/>
      <c r="VSF44" s="1"/>
      <c r="VSG44" s="1"/>
      <c r="VSH44" s="1"/>
      <c r="VSI44" s="1"/>
      <c r="VSJ44" s="1"/>
      <c r="VSK44" s="1"/>
      <c r="VSL44" s="1"/>
      <c r="VSM44" s="1"/>
      <c r="VSN44" s="1"/>
      <c r="VSO44" s="1"/>
      <c r="VSP44" s="1"/>
      <c r="VSQ44" s="1"/>
      <c r="VSR44" s="1"/>
      <c r="VSS44" s="1"/>
      <c r="VST44" s="1"/>
      <c r="VSU44" s="1"/>
      <c r="VSV44" s="1"/>
      <c r="VSW44" s="1"/>
      <c r="VSX44" s="1"/>
      <c r="VSY44" s="1"/>
      <c r="VSZ44" s="1"/>
      <c r="VTA44" s="1"/>
      <c r="VTB44" s="1"/>
      <c r="VTC44" s="1"/>
      <c r="VTD44" s="1"/>
      <c r="VTE44" s="1"/>
      <c r="VTF44" s="1"/>
      <c r="VTG44" s="1"/>
      <c r="VTH44" s="1"/>
      <c r="VTI44" s="1"/>
      <c r="VTJ44" s="1"/>
      <c r="VTK44" s="1"/>
      <c r="VTL44" s="1"/>
      <c r="VTM44" s="1"/>
      <c r="VTN44" s="1"/>
      <c r="VTO44" s="1"/>
      <c r="VTP44" s="1"/>
      <c r="VTQ44" s="1"/>
      <c r="VTR44" s="1"/>
      <c r="VTS44" s="1"/>
      <c r="VTT44" s="1"/>
      <c r="VTU44" s="1"/>
      <c r="VTV44" s="1"/>
      <c r="VTW44" s="1"/>
      <c r="VTX44" s="1"/>
      <c r="VTY44" s="1"/>
      <c r="VTZ44" s="1"/>
      <c r="VUA44" s="1"/>
      <c r="VUB44" s="1"/>
      <c r="VUC44" s="1"/>
      <c r="VUD44" s="1"/>
      <c r="VUE44" s="1"/>
      <c r="VUF44" s="1"/>
      <c r="VUG44" s="1"/>
      <c r="VUH44" s="1"/>
      <c r="VUI44" s="1"/>
      <c r="VUJ44" s="1"/>
      <c r="VUK44" s="1"/>
      <c r="VUL44" s="1"/>
      <c r="VUM44" s="1"/>
      <c r="VUN44" s="1"/>
      <c r="VUO44" s="1"/>
      <c r="VUP44" s="1"/>
      <c r="VUQ44" s="1"/>
      <c r="VUR44" s="1"/>
      <c r="VUS44" s="1"/>
      <c r="VUT44" s="1"/>
      <c r="VUU44" s="1"/>
      <c r="VUV44" s="1"/>
      <c r="VUW44" s="1"/>
      <c r="VUX44" s="1"/>
      <c r="VUY44" s="1"/>
      <c r="VUZ44" s="1"/>
      <c r="VVA44" s="1"/>
      <c r="VVB44" s="1"/>
      <c r="VVC44" s="1"/>
      <c r="VVD44" s="1"/>
      <c r="VVE44" s="1"/>
      <c r="VVF44" s="1"/>
      <c r="VVG44" s="1"/>
      <c r="VVH44" s="1"/>
      <c r="VVI44" s="1"/>
      <c r="VVJ44" s="1"/>
      <c r="VVK44" s="1"/>
      <c r="VVL44" s="1"/>
      <c r="VVM44" s="1"/>
      <c r="VVN44" s="1"/>
      <c r="VVO44" s="1"/>
      <c r="VVP44" s="1"/>
      <c r="VVQ44" s="1"/>
      <c r="VVR44" s="1"/>
      <c r="VVS44" s="1"/>
      <c r="VVT44" s="1"/>
      <c r="VVU44" s="1"/>
      <c r="VVV44" s="1"/>
      <c r="VVW44" s="1"/>
      <c r="VVX44" s="1"/>
      <c r="VVY44" s="1"/>
      <c r="VVZ44" s="1"/>
      <c r="VWA44" s="1"/>
      <c r="VWB44" s="1"/>
      <c r="VWC44" s="1"/>
      <c r="VWD44" s="1"/>
      <c r="VWE44" s="1"/>
      <c r="VWF44" s="1"/>
      <c r="VWG44" s="1"/>
      <c r="VWH44" s="1"/>
      <c r="VWI44" s="1"/>
      <c r="VWJ44" s="1"/>
      <c r="VWK44" s="1"/>
      <c r="VWL44" s="1"/>
      <c r="VWM44" s="1"/>
      <c r="VWN44" s="1"/>
      <c r="VWO44" s="1"/>
      <c r="VWP44" s="1"/>
      <c r="VWQ44" s="1"/>
      <c r="VWR44" s="1"/>
      <c r="VWS44" s="1"/>
      <c r="VWT44" s="1"/>
      <c r="VWU44" s="1"/>
      <c r="VWV44" s="1"/>
      <c r="VWW44" s="1"/>
      <c r="VWX44" s="1"/>
      <c r="VWY44" s="1"/>
      <c r="VWZ44" s="1"/>
      <c r="VXA44" s="1"/>
      <c r="VXB44" s="1"/>
      <c r="VXC44" s="1"/>
      <c r="VXD44" s="1"/>
      <c r="VXE44" s="1"/>
      <c r="VXF44" s="1"/>
      <c r="VXG44" s="1"/>
      <c r="VXH44" s="1"/>
      <c r="VXI44" s="1"/>
      <c r="VXJ44" s="1"/>
      <c r="VXK44" s="1"/>
      <c r="VXL44" s="1"/>
      <c r="VXM44" s="1"/>
      <c r="VXN44" s="1"/>
      <c r="VXO44" s="1"/>
      <c r="VXP44" s="1"/>
      <c r="VXQ44" s="1"/>
      <c r="VXR44" s="1"/>
      <c r="VXS44" s="1"/>
      <c r="VXT44" s="1"/>
      <c r="VXU44" s="1"/>
      <c r="VXV44" s="1"/>
      <c r="VXW44" s="1"/>
      <c r="VXX44" s="1"/>
      <c r="VXY44" s="1"/>
      <c r="VXZ44" s="1"/>
      <c r="VYA44" s="1"/>
      <c r="VYB44" s="1"/>
      <c r="VYC44" s="1"/>
      <c r="VYD44" s="1"/>
      <c r="VYE44" s="1"/>
      <c r="VYF44" s="1"/>
      <c r="VYG44" s="1"/>
      <c r="VYH44" s="1"/>
      <c r="VYI44" s="1"/>
      <c r="VYJ44" s="1"/>
      <c r="VYK44" s="1"/>
      <c r="VYL44" s="1"/>
      <c r="VYM44" s="1"/>
      <c r="VYN44" s="1"/>
      <c r="VYO44" s="1"/>
      <c r="VYP44" s="1"/>
      <c r="VYQ44" s="1"/>
      <c r="VYR44" s="1"/>
      <c r="VYS44" s="1"/>
      <c r="VYT44" s="1"/>
      <c r="VYU44" s="1"/>
      <c r="VYV44" s="1"/>
      <c r="VYW44" s="1"/>
      <c r="VYX44" s="1"/>
      <c r="VYY44" s="1"/>
      <c r="VYZ44" s="1"/>
      <c r="VZA44" s="1"/>
      <c r="VZB44" s="1"/>
      <c r="VZC44" s="1"/>
      <c r="VZD44" s="1"/>
      <c r="VZE44" s="1"/>
      <c r="VZF44" s="1"/>
      <c r="VZG44" s="1"/>
      <c r="VZH44" s="1"/>
      <c r="VZI44" s="1"/>
      <c r="VZJ44" s="1"/>
      <c r="VZK44" s="1"/>
      <c r="VZL44" s="1"/>
      <c r="VZM44" s="1"/>
      <c r="VZN44" s="1"/>
      <c r="VZO44" s="1"/>
      <c r="VZP44" s="1"/>
      <c r="VZQ44" s="1"/>
      <c r="VZR44" s="1"/>
      <c r="VZS44" s="1"/>
      <c r="VZT44" s="1"/>
      <c r="VZU44" s="1"/>
      <c r="VZV44" s="1"/>
      <c r="VZW44" s="1"/>
      <c r="VZX44" s="1"/>
      <c r="VZY44" s="1"/>
      <c r="VZZ44" s="1"/>
      <c r="WAA44" s="1"/>
      <c r="WAB44" s="1"/>
      <c r="WAC44" s="1"/>
      <c r="WAD44" s="1"/>
      <c r="WAE44" s="1"/>
      <c r="WAF44" s="1"/>
      <c r="WAG44" s="1"/>
      <c r="WAH44" s="1"/>
      <c r="WAI44" s="1"/>
      <c r="WAJ44" s="1"/>
      <c r="WAK44" s="1"/>
      <c r="WAL44" s="1"/>
      <c r="WAM44" s="1"/>
      <c r="WAN44" s="1"/>
      <c r="WAO44" s="1"/>
      <c r="WAP44" s="1"/>
      <c r="WAQ44" s="1"/>
      <c r="WAR44" s="1"/>
      <c r="WAS44" s="1"/>
      <c r="WAT44" s="1"/>
      <c r="WAU44" s="1"/>
      <c r="WAV44" s="1"/>
      <c r="WAW44" s="1"/>
      <c r="WAX44" s="1"/>
      <c r="WAY44" s="1"/>
      <c r="WAZ44" s="1"/>
      <c r="WBA44" s="1"/>
      <c r="WBB44" s="1"/>
      <c r="WBC44" s="1"/>
      <c r="WBD44" s="1"/>
      <c r="WBE44" s="1"/>
      <c r="WBF44" s="1"/>
      <c r="WBG44" s="1"/>
      <c r="WBH44" s="1"/>
      <c r="WBI44" s="1"/>
      <c r="WBJ44" s="1"/>
      <c r="WBK44" s="1"/>
      <c r="WBL44" s="1"/>
      <c r="WBM44" s="1"/>
      <c r="WBN44" s="1"/>
      <c r="WBO44" s="1"/>
      <c r="WBP44" s="1"/>
      <c r="WBQ44" s="1"/>
      <c r="WBR44" s="1"/>
      <c r="WBS44" s="1"/>
      <c r="WBT44" s="1"/>
      <c r="WBU44" s="1"/>
      <c r="WBV44" s="1"/>
      <c r="WBW44" s="1"/>
      <c r="WBX44" s="1"/>
      <c r="WBY44" s="1"/>
      <c r="WBZ44" s="1"/>
      <c r="WCA44" s="1"/>
      <c r="WCB44" s="1"/>
      <c r="WCC44" s="1"/>
      <c r="WCD44" s="1"/>
      <c r="WCE44" s="1"/>
      <c r="WCF44" s="1"/>
      <c r="WCG44" s="1"/>
      <c r="WCH44" s="1"/>
      <c r="WCI44" s="1"/>
      <c r="WCJ44" s="1"/>
      <c r="WCK44" s="1"/>
      <c r="WCL44" s="1"/>
      <c r="WCM44" s="1"/>
      <c r="WCN44" s="1"/>
      <c r="WCO44" s="1"/>
      <c r="WCP44" s="1"/>
      <c r="WCQ44" s="1"/>
      <c r="WCR44" s="1"/>
      <c r="WCS44" s="1"/>
      <c r="WCT44" s="1"/>
      <c r="WCU44" s="1"/>
      <c r="WCV44" s="1"/>
      <c r="WCW44" s="1"/>
      <c r="WCX44" s="1"/>
      <c r="WCY44" s="1"/>
      <c r="WCZ44" s="1"/>
      <c r="WDA44" s="1"/>
      <c r="WDB44" s="1"/>
      <c r="WDC44" s="1"/>
      <c r="WDD44" s="1"/>
      <c r="WDE44" s="1"/>
      <c r="WDF44" s="1"/>
      <c r="WDG44" s="1"/>
      <c r="WDH44" s="1"/>
      <c r="WDI44" s="1"/>
      <c r="WDJ44" s="1"/>
      <c r="WDK44" s="1"/>
      <c r="WDL44" s="1"/>
      <c r="WDM44" s="1"/>
      <c r="WDN44" s="1"/>
      <c r="WDO44" s="1"/>
      <c r="WDP44" s="1"/>
      <c r="WDQ44" s="1"/>
      <c r="WDR44" s="1"/>
      <c r="WDS44" s="1"/>
      <c r="WDT44" s="1"/>
      <c r="WDU44" s="1"/>
      <c r="WDV44" s="1"/>
      <c r="WDW44" s="1"/>
      <c r="WDX44" s="1"/>
      <c r="WDY44" s="1"/>
      <c r="WDZ44" s="1"/>
      <c r="WEA44" s="1"/>
      <c r="WEB44" s="1"/>
      <c r="WEC44" s="1"/>
      <c r="WED44" s="1"/>
      <c r="WEE44" s="1"/>
      <c r="WEF44" s="1"/>
      <c r="WEG44" s="1"/>
      <c r="WEH44" s="1"/>
      <c r="WEI44" s="1"/>
      <c r="WEJ44" s="1"/>
      <c r="WEK44" s="1"/>
      <c r="WEL44" s="1"/>
      <c r="WEM44" s="1"/>
      <c r="WEN44" s="1"/>
      <c r="WEO44" s="1"/>
      <c r="WEP44" s="1"/>
      <c r="WEQ44" s="1"/>
      <c r="WER44" s="1"/>
      <c r="WES44" s="1"/>
      <c r="WET44" s="1"/>
      <c r="WEU44" s="1"/>
      <c r="WEV44" s="1"/>
      <c r="WEW44" s="1"/>
      <c r="WEX44" s="1"/>
      <c r="WEY44" s="1"/>
      <c r="WEZ44" s="1"/>
      <c r="WFA44" s="1"/>
      <c r="WFB44" s="1"/>
      <c r="WFC44" s="1"/>
      <c r="WFD44" s="1"/>
      <c r="WFE44" s="1"/>
      <c r="WFF44" s="1"/>
      <c r="WFG44" s="1"/>
      <c r="WFH44" s="1"/>
      <c r="WFI44" s="1"/>
      <c r="WFJ44" s="1"/>
      <c r="WFK44" s="1"/>
      <c r="WFL44" s="1"/>
      <c r="WFM44" s="1"/>
      <c r="WFN44" s="1"/>
      <c r="WFO44" s="1"/>
      <c r="WFP44" s="1"/>
      <c r="WFQ44" s="1"/>
      <c r="WFR44" s="1"/>
      <c r="WFS44" s="1"/>
      <c r="WFT44" s="1"/>
      <c r="WFU44" s="1"/>
      <c r="WFV44" s="1"/>
      <c r="WFW44" s="1"/>
      <c r="WFX44" s="1"/>
      <c r="WFY44" s="1"/>
      <c r="WFZ44" s="1"/>
      <c r="WGA44" s="1"/>
      <c r="WGB44" s="1"/>
      <c r="WGC44" s="1"/>
      <c r="WGD44" s="1"/>
      <c r="WGE44" s="1"/>
      <c r="WGF44" s="1"/>
      <c r="WGG44" s="1"/>
      <c r="WGH44" s="1"/>
      <c r="WGI44" s="1"/>
      <c r="WGJ44" s="1"/>
      <c r="WGK44" s="1"/>
      <c r="WGL44" s="1"/>
      <c r="WGM44" s="1"/>
      <c r="WGN44" s="1"/>
      <c r="WGO44" s="1"/>
      <c r="WGP44" s="1"/>
      <c r="WGQ44" s="1"/>
      <c r="WGR44" s="1"/>
      <c r="WGS44" s="1"/>
      <c r="WGT44" s="1"/>
      <c r="WGU44" s="1"/>
      <c r="WGV44" s="1"/>
      <c r="WGW44" s="1"/>
      <c r="WGX44" s="1"/>
      <c r="WGY44" s="1"/>
      <c r="WGZ44" s="1"/>
      <c r="WHA44" s="1"/>
      <c r="WHB44" s="1"/>
      <c r="WHC44" s="1"/>
      <c r="WHD44" s="1"/>
      <c r="WHE44" s="1"/>
      <c r="WHF44" s="1"/>
      <c r="WHG44" s="1"/>
      <c r="WHH44" s="1"/>
      <c r="WHI44" s="1"/>
      <c r="WHJ44" s="1"/>
      <c r="WHK44" s="1"/>
      <c r="WHL44" s="1"/>
      <c r="WHM44" s="1"/>
      <c r="WHN44" s="1"/>
      <c r="WHO44" s="1"/>
      <c r="WHP44" s="1"/>
      <c r="WHQ44" s="1"/>
      <c r="WHR44" s="1"/>
      <c r="WHS44" s="1"/>
      <c r="WHT44" s="1"/>
      <c r="WHU44" s="1"/>
      <c r="WHV44" s="1"/>
      <c r="WHW44" s="1"/>
      <c r="WHX44" s="1"/>
      <c r="WHY44" s="1"/>
      <c r="WHZ44" s="1"/>
      <c r="WIA44" s="1"/>
      <c r="WIB44" s="1"/>
      <c r="WIC44" s="1"/>
      <c r="WID44" s="1"/>
      <c r="WIE44" s="1"/>
      <c r="WIF44" s="1"/>
      <c r="WIG44" s="1"/>
      <c r="WIH44" s="1"/>
      <c r="WII44" s="1"/>
      <c r="WIJ44" s="1"/>
      <c r="WIK44" s="1"/>
      <c r="WIL44" s="1"/>
      <c r="WIM44" s="1"/>
      <c r="WIN44" s="1"/>
      <c r="WIO44" s="1"/>
      <c r="WIP44" s="1"/>
      <c r="WIQ44" s="1"/>
      <c r="WIR44" s="1"/>
      <c r="WIS44" s="1"/>
      <c r="WIT44" s="1"/>
      <c r="WIU44" s="1"/>
      <c r="WIV44" s="1"/>
      <c r="WIW44" s="1"/>
      <c r="WIX44" s="1"/>
      <c r="WIY44" s="1"/>
      <c r="WIZ44" s="1"/>
      <c r="WJA44" s="1"/>
      <c r="WJB44" s="1"/>
      <c r="WJC44" s="1"/>
      <c r="WJD44" s="1"/>
      <c r="WJE44" s="1"/>
      <c r="WJF44" s="1"/>
      <c r="WJG44" s="1"/>
      <c r="WJH44" s="1"/>
      <c r="WJI44" s="1"/>
      <c r="WJJ44" s="1"/>
      <c r="WJK44" s="1"/>
      <c r="WJL44" s="1"/>
      <c r="WJM44" s="1"/>
      <c r="WJN44" s="1"/>
      <c r="WJO44" s="1"/>
      <c r="WJP44" s="1"/>
      <c r="WJQ44" s="1"/>
      <c r="WJR44" s="1"/>
      <c r="WJS44" s="1"/>
      <c r="WJT44" s="1"/>
      <c r="WJU44" s="1"/>
      <c r="WJV44" s="1"/>
      <c r="WJW44" s="1"/>
      <c r="WJX44" s="1"/>
      <c r="WJY44" s="1"/>
      <c r="WJZ44" s="1"/>
      <c r="WKA44" s="1"/>
      <c r="WKB44" s="1"/>
      <c r="WKC44" s="1"/>
      <c r="WKD44" s="1"/>
      <c r="WKE44" s="1"/>
      <c r="WKF44" s="1"/>
      <c r="WKG44" s="1"/>
      <c r="WKH44" s="1"/>
      <c r="WKI44" s="1"/>
      <c r="WKJ44" s="1"/>
      <c r="WKK44" s="1"/>
      <c r="WKL44" s="1"/>
      <c r="WKM44" s="1"/>
      <c r="WKN44" s="1"/>
      <c r="WKO44" s="1"/>
      <c r="WKP44" s="1"/>
      <c r="WKQ44" s="1"/>
      <c r="WKR44" s="1"/>
      <c r="WKS44" s="1"/>
      <c r="WKT44" s="1"/>
      <c r="WKU44" s="1"/>
      <c r="WKV44" s="1"/>
      <c r="WKW44" s="1"/>
      <c r="WKX44" s="1"/>
      <c r="WKY44" s="1"/>
      <c r="WKZ44" s="1"/>
      <c r="WLA44" s="1"/>
      <c r="WLB44" s="1"/>
      <c r="WLC44" s="1"/>
      <c r="WLD44" s="1"/>
      <c r="WLE44" s="1"/>
      <c r="WLF44" s="1"/>
      <c r="WLG44" s="1"/>
      <c r="WLH44" s="1"/>
      <c r="WLI44" s="1"/>
      <c r="WLJ44" s="1"/>
      <c r="WLK44" s="1"/>
      <c r="WLL44" s="1"/>
      <c r="WLM44" s="1"/>
      <c r="WLN44" s="1"/>
      <c r="WLO44" s="1"/>
      <c r="WLP44" s="1"/>
      <c r="WLQ44" s="1"/>
      <c r="WLR44" s="1"/>
      <c r="WLS44" s="1"/>
      <c r="WLT44" s="1"/>
      <c r="WLU44" s="1"/>
      <c r="WLV44" s="1"/>
      <c r="WLW44" s="1"/>
      <c r="WLX44" s="1"/>
      <c r="WLY44" s="1"/>
      <c r="WLZ44" s="1"/>
      <c r="WMA44" s="1"/>
      <c r="WMB44" s="1"/>
      <c r="WMC44" s="1"/>
      <c r="WMD44" s="1"/>
      <c r="WME44" s="1"/>
      <c r="WMF44" s="1"/>
      <c r="WMG44" s="1"/>
      <c r="WMH44" s="1"/>
      <c r="WMI44" s="1"/>
      <c r="WMJ44" s="1"/>
      <c r="WMK44" s="1"/>
      <c r="WML44" s="1"/>
      <c r="WMM44" s="1"/>
      <c r="WMN44" s="1"/>
      <c r="WMO44" s="1"/>
      <c r="WMP44" s="1"/>
      <c r="WMQ44" s="1"/>
      <c r="WMR44" s="1"/>
      <c r="WMS44" s="1"/>
      <c r="WMT44" s="1"/>
      <c r="WMU44" s="1"/>
      <c r="WMV44" s="1"/>
      <c r="WMW44" s="1"/>
      <c r="WMX44" s="1"/>
      <c r="WMY44" s="1"/>
      <c r="WMZ44" s="1"/>
      <c r="WNA44" s="1"/>
      <c r="WNB44" s="1"/>
      <c r="WNC44" s="1"/>
      <c r="WND44" s="1"/>
      <c r="WNE44" s="1"/>
      <c r="WNF44" s="1"/>
      <c r="WNG44" s="1"/>
      <c r="WNH44" s="1"/>
      <c r="WNI44" s="1"/>
      <c r="WNJ44" s="1"/>
      <c r="WNK44" s="1"/>
      <c r="WNL44" s="1"/>
      <c r="WNM44" s="1"/>
      <c r="WNN44" s="1"/>
      <c r="WNO44" s="1"/>
      <c r="WNP44" s="1"/>
      <c r="WNQ44" s="1"/>
      <c r="WNR44" s="1"/>
      <c r="WNS44" s="1"/>
      <c r="WNT44" s="1"/>
      <c r="WNU44" s="1"/>
      <c r="WNV44" s="1"/>
      <c r="WNW44" s="1"/>
      <c r="WNX44" s="1"/>
      <c r="WNY44" s="1"/>
      <c r="WNZ44" s="1"/>
      <c r="WOA44" s="1"/>
      <c r="WOB44" s="1"/>
      <c r="WOC44" s="1"/>
      <c r="WOD44" s="1"/>
      <c r="WOE44" s="1"/>
      <c r="WOF44" s="1"/>
      <c r="WOG44" s="1"/>
      <c r="WOH44" s="1"/>
      <c r="WOI44" s="1"/>
      <c r="WOJ44" s="1"/>
      <c r="WOK44" s="1"/>
      <c r="WOL44" s="1"/>
      <c r="WOM44" s="1"/>
      <c r="WON44" s="1"/>
      <c r="WOO44" s="1"/>
      <c r="WOP44" s="1"/>
      <c r="WOQ44" s="1"/>
      <c r="WOR44" s="1"/>
      <c r="WOS44" s="1"/>
      <c r="WOT44" s="1"/>
      <c r="WOU44" s="1"/>
      <c r="WOV44" s="1"/>
      <c r="WOW44" s="1"/>
      <c r="WOX44" s="1"/>
      <c r="WOY44" s="1"/>
      <c r="WOZ44" s="1"/>
      <c r="WPA44" s="1"/>
      <c r="WPB44" s="1"/>
      <c r="WPC44" s="1"/>
      <c r="WPD44" s="1"/>
      <c r="WPE44" s="1"/>
      <c r="WPF44" s="1"/>
      <c r="WPG44" s="1"/>
      <c r="WPH44" s="1"/>
      <c r="WPI44" s="1"/>
      <c r="WPJ44" s="1"/>
      <c r="WPK44" s="1"/>
      <c r="WPL44" s="1"/>
      <c r="WPM44" s="1"/>
      <c r="WPN44" s="1"/>
      <c r="WPO44" s="1"/>
      <c r="WPP44" s="1"/>
      <c r="WPQ44" s="1"/>
      <c r="WPR44" s="1"/>
      <c r="WPS44" s="1"/>
      <c r="WPT44" s="1"/>
      <c r="WPU44" s="1"/>
      <c r="WPV44" s="1"/>
      <c r="WPW44" s="1"/>
      <c r="WPX44" s="1"/>
      <c r="WPY44" s="1"/>
      <c r="WPZ44" s="1"/>
      <c r="WQA44" s="1"/>
      <c r="WQB44" s="1"/>
      <c r="WQC44" s="1"/>
      <c r="WQD44" s="1"/>
      <c r="WQE44" s="1"/>
      <c r="WQF44" s="1"/>
      <c r="WQG44" s="1"/>
      <c r="WQH44" s="1"/>
      <c r="WQI44" s="1"/>
      <c r="WQJ44" s="1"/>
      <c r="WQK44" s="1"/>
      <c r="WQL44" s="1"/>
      <c r="WQM44" s="1"/>
      <c r="WQN44" s="1"/>
      <c r="WQO44" s="1"/>
      <c r="WQP44" s="1"/>
      <c r="WQQ44" s="1"/>
      <c r="WQR44" s="1"/>
      <c r="WQS44" s="1"/>
      <c r="WQT44" s="1"/>
      <c r="WQU44" s="1"/>
      <c r="WQV44" s="1"/>
      <c r="WQW44" s="1"/>
      <c r="WQX44" s="1"/>
      <c r="WQY44" s="1"/>
      <c r="WQZ44" s="1"/>
      <c r="WRA44" s="1"/>
      <c r="WRB44" s="1"/>
      <c r="WRC44" s="1"/>
      <c r="WRD44" s="1"/>
      <c r="WRE44" s="1"/>
      <c r="WRF44" s="1"/>
      <c r="WRG44" s="1"/>
      <c r="WRH44" s="1"/>
      <c r="WRI44" s="1"/>
      <c r="WRJ44" s="1"/>
      <c r="WRK44" s="1"/>
      <c r="WRL44" s="1"/>
      <c r="WRM44" s="1"/>
      <c r="WRN44" s="1"/>
      <c r="WRO44" s="1"/>
      <c r="WRP44" s="1"/>
      <c r="WRQ44" s="1"/>
      <c r="WRR44" s="1"/>
      <c r="WRS44" s="1"/>
      <c r="WRT44" s="1"/>
      <c r="WRU44" s="1"/>
      <c r="WRV44" s="1"/>
      <c r="WRW44" s="1"/>
      <c r="WRX44" s="1"/>
      <c r="WRY44" s="1"/>
      <c r="WRZ44" s="1"/>
      <c r="WSA44" s="1"/>
      <c r="WSB44" s="1"/>
      <c r="WSC44" s="1"/>
      <c r="WSD44" s="1"/>
      <c r="WSE44" s="1"/>
      <c r="WSF44" s="1"/>
      <c r="WSG44" s="1"/>
      <c r="WSH44" s="1"/>
      <c r="WSI44" s="1"/>
      <c r="WSJ44" s="1"/>
      <c r="WSK44" s="1"/>
      <c r="WSL44" s="1"/>
      <c r="WSM44" s="1"/>
      <c r="WSN44" s="1"/>
      <c r="WSO44" s="1"/>
      <c r="WSP44" s="1"/>
      <c r="WSQ44" s="1"/>
      <c r="WSR44" s="1"/>
      <c r="WSS44" s="1"/>
      <c r="WST44" s="1"/>
      <c r="WSU44" s="1"/>
      <c r="WSV44" s="1"/>
      <c r="WSW44" s="1"/>
      <c r="WSX44" s="1"/>
      <c r="WSY44" s="1"/>
      <c r="WSZ44" s="1"/>
      <c r="WTA44" s="1"/>
      <c r="WTB44" s="1"/>
      <c r="WTC44" s="1"/>
      <c r="WTD44" s="1"/>
      <c r="WTE44" s="1"/>
      <c r="WTF44" s="1"/>
      <c r="WTG44" s="1"/>
      <c r="WTH44" s="1"/>
      <c r="WTI44" s="1"/>
      <c r="WTJ44" s="1"/>
      <c r="WTK44" s="1"/>
      <c r="WTL44" s="1"/>
      <c r="WTM44" s="1"/>
      <c r="WTN44" s="1"/>
      <c r="WTO44" s="1"/>
      <c r="WTP44" s="1"/>
      <c r="WTQ44" s="1"/>
      <c r="WTR44" s="1"/>
      <c r="WTS44" s="1"/>
      <c r="WTT44" s="1"/>
      <c r="WTU44" s="1"/>
      <c r="WTV44" s="1"/>
      <c r="WTW44" s="1"/>
      <c r="WTX44" s="1"/>
      <c r="WTY44" s="1"/>
      <c r="WTZ44" s="1"/>
      <c r="WUA44" s="1"/>
      <c r="WUB44" s="1"/>
      <c r="WUC44" s="1"/>
      <c r="WUD44" s="1"/>
      <c r="WUE44" s="1"/>
      <c r="WUF44" s="1"/>
      <c r="WUG44" s="1"/>
      <c r="WUH44" s="1"/>
      <c r="WUI44" s="1"/>
      <c r="WUJ44" s="1"/>
      <c r="WUK44" s="1"/>
      <c r="WUL44" s="1"/>
      <c r="WUM44" s="1"/>
      <c r="WUN44" s="1"/>
      <c r="WUO44" s="1"/>
      <c r="WUP44" s="1"/>
      <c r="WUQ44" s="1"/>
      <c r="WUR44" s="1"/>
      <c r="WUS44" s="1"/>
      <c r="WUT44" s="1"/>
      <c r="WUU44" s="1"/>
      <c r="WUV44" s="1"/>
      <c r="WUW44" s="1"/>
      <c r="WUX44" s="1"/>
      <c r="WUY44" s="1"/>
      <c r="WUZ44" s="1"/>
      <c r="WVA44" s="1"/>
      <c r="WVB44" s="1"/>
      <c r="WVC44" s="1"/>
      <c r="WVD44" s="1"/>
      <c r="WVE44" s="1"/>
      <c r="WVF44" s="1"/>
      <c r="WVG44" s="1"/>
      <c r="WVH44" s="1"/>
      <c r="WVI44" s="1"/>
      <c r="WVJ44" s="1"/>
      <c r="WVK44" s="1"/>
      <c r="WVL44" s="1"/>
      <c r="WVM44" s="1"/>
      <c r="WVN44" s="1"/>
      <c r="WVO44" s="1"/>
      <c r="WVP44" s="1"/>
      <c r="WVQ44" s="1"/>
      <c r="WVR44" s="1"/>
      <c r="WVS44" s="1"/>
      <c r="WVT44" s="1"/>
      <c r="WVU44" s="1"/>
      <c r="WVV44" s="1"/>
      <c r="WVW44" s="1"/>
      <c r="WVX44" s="1"/>
      <c r="WVY44" s="1"/>
      <c r="WVZ44" s="1"/>
      <c r="WWA44" s="1"/>
      <c r="WWB44" s="1"/>
      <c r="WWC44" s="1"/>
      <c r="WWD44" s="1"/>
      <c r="WWE44" s="1"/>
      <c r="WWF44" s="1"/>
      <c r="WWG44" s="1"/>
      <c r="WWH44" s="1"/>
      <c r="WWI44" s="1"/>
      <c r="WWJ44" s="1"/>
      <c r="WWK44" s="1"/>
      <c r="WWL44" s="1"/>
      <c r="WWM44" s="1"/>
      <c r="WWN44" s="1"/>
      <c r="WWO44" s="1"/>
      <c r="WWP44" s="1"/>
      <c r="WWQ44" s="1"/>
      <c r="WWR44" s="1"/>
      <c r="WWS44" s="1"/>
      <c r="WWT44" s="1"/>
      <c r="WWU44" s="1"/>
      <c r="WWV44" s="1"/>
      <c r="WWW44" s="1"/>
      <c r="WWX44" s="1"/>
      <c r="WWY44" s="1"/>
      <c r="WWZ44" s="1"/>
      <c r="WXA44" s="1"/>
      <c r="WXB44" s="1"/>
      <c r="WXC44" s="1"/>
      <c r="WXD44" s="1"/>
      <c r="WXE44" s="1"/>
      <c r="WXF44" s="1"/>
      <c r="WXG44" s="1"/>
      <c r="WXH44" s="1"/>
      <c r="WXI44" s="1"/>
      <c r="WXJ44" s="1"/>
      <c r="WXK44" s="1"/>
      <c r="WXL44" s="1"/>
      <c r="WXM44" s="1"/>
      <c r="WXN44" s="1"/>
      <c r="WXO44" s="1"/>
      <c r="WXP44" s="1"/>
      <c r="WXQ44" s="1"/>
      <c r="WXR44" s="1"/>
      <c r="WXS44" s="1"/>
      <c r="WXT44" s="1"/>
      <c r="WXU44" s="1"/>
      <c r="WXV44" s="1"/>
      <c r="WXW44" s="1"/>
      <c r="WXX44" s="1"/>
      <c r="WXY44" s="1"/>
      <c r="WXZ44" s="1"/>
      <c r="WYA44" s="1"/>
      <c r="WYB44" s="1"/>
      <c r="WYC44" s="1"/>
      <c r="WYD44" s="1"/>
      <c r="WYE44" s="1"/>
      <c r="WYF44" s="1"/>
      <c r="WYG44" s="1"/>
      <c r="WYH44" s="1"/>
      <c r="WYI44" s="1"/>
      <c r="WYJ44" s="1"/>
      <c r="WYK44" s="1"/>
      <c r="WYL44" s="1"/>
      <c r="WYM44" s="1"/>
      <c r="WYN44" s="1"/>
      <c r="WYO44" s="1"/>
      <c r="WYP44" s="1"/>
      <c r="WYQ44" s="1"/>
      <c r="WYR44" s="1"/>
      <c r="WYS44" s="1"/>
      <c r="WYT44" s="1"/>
      <c r="WYU44" s="1"/>
      <c r="WYV44" s="1"/>
      <c r="WYW44" s="1"/>
      <c r="WYX44" s="1"/>
      <c r="WYY44" s="1"/>
      <c r="WYZ44" s="1"/>
      <c r="WZA44" s="1"/>
      <c r="WZB44" s="1"/>
      <c r="WZC44" s="1"/>
      <c r="WZD44" s="1"/>
      <c r="WZE44" s="1"/>
      <c r="WZF44" s="1"/>
      <c r="WZG44" s="1"/>
      <c r="WZH44" s="1"/>
      <c r="WZI44" s="1"/>
      <c r="WZJ44" s="1"/>
      <c r="WZK44" s="1"/>
      <c r="WZL44" s="1"/>
      <c r="WZM44" s="1"/>
      <c r="WZN44" s="1"/>
      <c r="WZO44" s="1"/>
      <c r="WZP44" s="1"/>
      <c r="WZQ44" s="1"/>
      <c r="WZR44" s="1"/>
      <c r="WZS44" s="1"/>
      <c r="WZT44" s="1"/>
      <c r="WZU44" s="1"/>
      <c r="WZV44" s="1"/>
      <c r="WZW44" s="1"/>
      <c r="WZX44" s="1"/>
      <c r="WZY44" s="1"/>
      <c r="WZZ44" s="1"/>
      <c r="XAA44" s="1"/>
      <c r="XAB44" s="1"/>
      <c r="XAC44" s="1"/>
      <c r="XAD44" s="1"/>
      <c r="XAE44" s="1"/>
      <c r="XAF44" s="1"/>
      <c r="XAG44" s="1"/>
      <c r="XAH44" s="1"/>
      <c r="XAI44" s="1"/>
      <c r="XAJ44" s="1"/>
      <c r="XAK44" s="1"/>
      <c r="XAL44" s="1"/>
      <c r="XAM44" s="1"/>
      <c r="XAN44" s="1"/>
      <c r="XAO44" s="1"/>
      <c r="XAP44" s="1"/>
      <c r="XAQ44" s="1"/>
      <c r="XAR44" s="1"/>
      <c r="XAS44" s="1"/>
      <c r="XAT44" s="1"/>
      <c r="XAU44" s="1"/>
      <c r="XAV44" s="1"/>
      <c r="XAW44" s="1"/>
      <c r="XAX44" s="1"/>
      <c r="XAY44" s="1"/>
      <c r="XAZ44" s="1"/>
      <c r="XBA44" s="1"/>
      <c r="XBB44" s="1"/>
      <c r="XBC44" s="1"/>
      <c r="XBD44" s="1"/>
      <c r="XBE44" s="1"/>
      <c r="XBF44" s="1"/>
      <c r="XBG44" s="1"/>
      <c r="XBH44" s="1"/>
      <c r="XBI44" s="1"/>
      <c r="XBJ44" s="1"/>
      <c r="XBK44" s="1"/>
      <c r="XBL44" s="1"/>
      <c r="XBM44" s="1"/>
      <c r="XBN44" s="1"/>
      <c r="XBO44" s="1"/>
      <c r="XBP44" s="1"/>
      <c r="XBQ44" s="1"/>
      <c r="XBR44" s="1"/>
      <c r="XBS44" s="1"/>
      <c r="XBT44" s="1"/>
      <c r="XBU44" s="1"/>
      <c r="XBV44" s="1"/>
      <c r="XBW44" s="1"/>
      <c r="XBX44" s="1"/>
      <c r="XBY44" s="1"/>
      <c r="XBZ44" s="1"/>
      <c r="XCA44" s="1"/>
      <c r="XCB44" s="1"/>
      <c r="XCC44" s="1"/>
      <c r="XCD44" s="1"/>
      <c r="XCE44" s="1"/>
      <c r="XCF44" s="1"/>
      <c r="XCG44" s="1"/>
      <c r="XCH44" s="1"/>
      <c r="XCI44" s="1"/>
      <c r="XCJ44" s="1"/>
      <c r="XCK44" s="1"/>
      <c r="XCL44" s="1"/>
      <c r="XCM44" s="1"/>
      <c r="XCN44" s="1"/>
      <c r="XCO44" s="1"/>
      <c r="XCP44" s="1"/>
      <c r="XCQ44" s="1"/>
      <c r="XCR44" s="1"/>
      <c r="XCS44" s="1"/>
      <c r="XCT44" s="1"/>
      <c r="XCU44" s="1"/>
      <c r="XCV44" s="1"/>
      <c r="XCW44" s="1"/>
      <c r="XCX44" s="1"/>
      <c r="XCY44" s="1"/>
      <c r="XCZ44" s="1"/>
      <c r="XDA44" s="1"/>
      <c r="XDB44" s="1"/>
      <c r="XDC44" s="1"/>
      <c r="XDD44" s="1"/>
      <c r="XDE44" s="1"/>
      <c r="XDF44" s="1"/>
      <c r="XDG44" s="1"/>
      <c r="XDH44" s="1"/>
      <c r="XDI44" s="1"/>
      <c r="XDJ44" s="1"/>
      <c r="XDK44" s="1"/>
      <c r="XDL44" s="1"/>
      <c r="XDM44" s="1"/>
      <c r="XDN44" s="1"/>
      <c r="XDO44" s="1"/>
      <c r="XDP44" s="1"/>
      <c r="XDQ44" s="1"/>
      <c r="XDR44" s="1"/>
      <c r="XDS44" s="1"/>
      <c r="XDT44" s="1"/>
      <c r="XDU44" s="1"/>
      <c r="XDV44" s="1"/>
      <c r="XDW44" s="1"/>
      <c r="XDX44" s="1"/>
      <c r="XDY44" s="1"/>
      <c r="XDZ44" s="1"/>
      <c r="XEA44" s="1"/>
      <c r="XEB44" s="1"/>
      <c r="XEC44" s="1"/>
      <c r="XED44" s="1"/>
      <c r="XEE44" s="1"/>
      <c r="XEF44" s="1"/>
      <c r="XEG44" s="1"/>
      <c r="XEH44" s="1"/>
      <c r="XEI44" s="1"/>
      <c r="XEJ44" s="1"/>
      <c r="XEK44" s="1"/>
      <c r="XEL44" s="1"/>
      <c r="XEM44" s="1"/>
      <c r="XEN44" s="1"/>
      <c r="XEO44" s="1"/>
      <c r="XEP44" s="1"/>
      <c r="XEQ44" s="1"/>
      <c r="XER44" s="1"/>
      <c r="XES44" s="1"/>
      <c r="XET44" s="1"/>
      <c r="XEU44" s="1"/>
      <c r="XEV44" s="1"/>
      <c r="XEW44" s="1"/>
      <c r="XEX44" s="1"/>
      <c r="XEY44" s="1"/>
      <c r="XEZ44" s="1"/>
    </row>
    <row r="45" spans="1:397 14723:16380" ht="23.5" customHeight="1">
      <c r="A45" s="40"/>
      <c r="B45" s="39"/>
      <c r="C45" s="34"/>
      <c r="D45" s="54"/>
      <c r="E45" s="54"/>
      <c r="F45" s="54"/>
      <c r="G45" s="54"/>
      <c r="H45" s="54"/>
      <c r="I45" s="54"/>
      <c r="J45" s="54"/>
      <c r="K45" s="54"/>
      <c r="L45" s="6"/>
      <c r="M45" s="16"/>
      <c r="N45" s="15"/>
      <c r="O45" s="11"/>
      <c r="P45" s="47"/>
      <c r="Q45" s="55"/>
      <c r="R45" s="55"/>
      <c r="S45" s="55"/>
      <c r="T45" s="55"/>
      <c r="U45" s="24"/>
      <c r="OG45"/>
      <c r="UTG45" s="1"/>
      <c r="UTH45" s="1"/>
      <c r="UTI45" s="1"/>
      <c r="UTJ45" s="1"/>
      <c r="UTK45" s="1"/>
      <c r="UTL45" s="1"/>
      <c r="UTM45" s="1"/>
      <c r="UTN45" s="1"/>
      <c r="UTO45" s="1"/>
      <c r="UTP45" s="1"/>
      <c r="UTQ45" s="1"/>
      <c r="UTR45" s="1"/>
      <c r="UTS45" s="1"/>
      <c r="UTT45" s="1"/>
      <c r="UTU45" s="1"/>
      <c r="UTV45" s="1"/>
      <c r="UTW45" s="1"/>
      <c r="UTX45" s="1"/>
      <c r="UTY45" s="1"/>
      <c r="UTZ45" s="1"/>
      <c r="UUA45" s="1"/>
      <c r="UUB45" s="1"/>
      <c r="UUC45" s="1"/>
      <c r="UUD45" s="1"/>
      <c r="UUE45" s="1"/>
      <c r="UUF45" s="1"/>
      <c r="UUG45" s="1"/>
      <c r="UUH45" s="1"/>
      <c r="UUI45" s="1"/>
      <c r="UUJ45" s="1"/>
      <c r="UUK45" s="1"/>
      <c r="UUL45" s="1"/>
      <c r="UUM45" s="1"/>
      <c r="UUN45" s="1"/>
      <c r="UUO45" s="1"/>
      <c r="UUP45" s="1"/>
      <c r="UUQ45" s="1"/>
      <c r="UUR45" s="1"/>
      <c r="UUS45" s="1"/>
      <c r="UUT45" s="1"/>
      <c r="UUU45" s="1"/>
      <c r="UUV45" s="1"/>
      <c r="UUW45" s="1"/>
      <c r="UUX45" s="1"/>
      <c r="UUY45" s="1"/>
      <c r="UUZ45" s="1"/>
      <c r="UVA45" s="1"/>
      <c r="UVB45" s="1"/>
      <c r="UVC45" s="1"/>
      <c r="UVD45" s="1"/>
      <c r="UVE45" s="1"/>
      <c r="UVF45" s="1"/>
      <c r="UVG45" s="1"/>
      <c r="UVH45" s="1"/>
      <c r="UVI45" s="1"/>
      <c r="UVJ45" s="1"/>
      <c r="UVK45" s="1"/>
      <c r="UVL45" s="1"/>
      <c r="UVM45" s="1"/>
      <c r="UVN45" s="1"/>
      <c r="UVO45" s="1"/>
      <c r="UVP45" s="1"/>
      <c r="UVQ45" s="1"/>
      <c r="UVR45" s="1"/>
      <c r="UVS45" s="1"/>
      <c r="UVT45" s="1"/>
      <c r="UVU45" s="1"/>
      <c r="UVV45" s="1"/>
      <c r="UVW45" s="1"/>
      <c r="UVX45" s="1"/>
      <c r="UVY45" s="1"/>
      <c r="UVZ45" s="1"/>
      <c r="UWA45" s="1"/>
      <c r="UWB45" s="1"/>
      <c r="UWC45" s="1"/>
      <c r="UWD45" s="1"/>
      <c r="UWE45" s="1"/>
      <c r="UWF45" s="1"/>
      <c r="UWG45" s="1"/>
      <c r="UWH45" s="1"/>
      <c r="UWI45" s="1"/>
      <c r="UWJ45" s="1"/>
      <c r="UWK45" s="1"/>
      <c r="UWL45" s="1"/>
      <c r="UWM45" s="1"/>
      <c r="UWN45" s="1"/>
      <c r="UWO45" s="1"/>
      <c r="UWP45" s="1"/>
      <c r="UWQ45" s="1"/>
      <c r="UWR45" s="1"/>
      <c r="UWS45" s="1"/>
      <c r="UWT45" s="1"/>
      <c r="UWU45" s="1"/>
      <c r="UWV45" s="1"/>
      <c r="UWW45" s="1"/>
      <c r="UWX45" s="1"/>
      <c r="UWY45" s="1"/>
      <c r="UWZ45" s="1"/>
      <c r="UXA45" s="1"/>
      <c r="UXB45" s="1"/>
      <c r="UXC45" s="1"/>
      <c r="UXD45" s="1"/>
      <c r="UXE45" s="1"/>
      <c r="UXF45" s="1"/>
      <c r="UXG45" s="1"/>
      <c r="UXH45" s="1"/>
      <c r="UXI45" s="1"/>
      <c r="UXJ45" s="1"/>
      <c r="UXK45" s="1"/>
      <c r="UXL45" s="1"/>
      <c r="UXM45" s="1"/>
      <c r="UXN45" s="1"/>
      <c r="UXO45" s="1"/>
      <c r="UXP45" s="1"/>
      <c r="UXQ45" s="1"/>
      <c r="UXR45" s="1"/>
      <c r="UXS45" s="1"/>
      <c r="UXT45" s="1"/>
      <c r="UXU45" s="1"/>
      <c r="UXV45" s="1"/>
      <c r="UXW45" s="1"/>
      <c r="UXX45" s="1"/>
      <c r="UXY45" s="1"/>
      <c r="UXZ45" s="1"/>
      <c r="UYA45" s="1"/>
      <c r="UYB45" s="1"/>
      <c r="UYC45" s="1"/>
      <c r="UYD45" s="1"/>
      <c r="UYE45" s="1"/>
      <c r="UYF45" s="1"/>
      <c r="UYG45" s="1"/>
      <c r="UYH45" s="1"/>
      <c r="UYI45" s="1"/>
      <c r="UYJ45" s="1"/>
      <c r="UYK45" s="1"/>
      <c r="UYL45" s="1"/>
      <c r="UYM45" s="1"/>
      <c r="UYN45" s="1"/>
      <c r="UYO45" s="1"/>
      <c r="UYP45" s="1"/>
      <c r="UYQ45" s="1"/>
      <c r="UYR45" s="1"/>
      <c r="UYS45" s="1"/>
      <c r="UYT45" s="1"/>
      <c r="UYU45" s="1"/>
      <c r="UYV45" s="1"/>
      <c r="UYW45" s="1"/>
      <c r="UYX45" s="1"/>
      <c r="UYY45" s="1"/>
      <c r="UYZ45" s="1"/>
      <c r="UZA45" s="1"/>
      <c r="UZB45" s="1"/>
      <c r="UZC45" s="1"/>
      <c r="UZD45" s="1"/>
      <c r="UZE45" s="1"/>
      <c r="UZF45" s="1"/>
      <c r="UZG45" s="1"/>
      <c r="UZH45" s="1"/>
      <c r="UZI45" s="1"/>
      <c r="UZJ45" s="1"/>
      <c r="UZK45" s="1"/>
      <c r="UZL45" s="1"/>
      <c r="UZM45" s="1"/>
      <c r="UZN45" s="1"/>
      <c r="UZO45" s="1"/>
      <c r="UZP45" s="1"/>
      <c r="UZQ45" s="1"/>
      <c r="UZR45" s="1"/>
      <c r="UZS45" s="1"/>
      <c r="UZT45" s="1"/>
      <c r="UZU45" s="1"/>
      <c r="UZV45" s="1"/>
      <c r="UZW45" s="1"/>
      <c r="UZX45" s="1"/>
      <c r="UZY45" s="1"/>
      <c r="UZZ45" s="1"/>
      <c r="VAA45" s="1"/>
      <c r="VAB45" s="1"/>
      <c r="VAC45" s="1"/>
      <c r="VAD45" s="1"/>
      <c r="VAE45" s="1"/>
      <c r="VAF45" s="1"/>
      <c r="VAG45" s="1"/>
      <c r="VAH45" s="1"/>
      <c r="VAI45" s="1"/>
      <c r="VAJ45" s="1"/>
      <c r="VAK45" s="1"/>
      <c r="VAL45" s="1"/>
      <c r="VAM45" s="1"/>
      <c r="VAN45" s="1"/>
      <c r="VAO45" s="1"/>
      <c r="VAP45" s="1"/>
      <c r="VAQ45" s="1"/>
      <c r="VAR45" s="1"/>
      <c r="VAS45" s="1"/>
      <c r="VAT45" s="1"/>
      <c r="VAU45" s="1"/>
      <c r="VAV45" s="1"/>
      <c r="VAW45" s="1"/>
      <c r="VAX45" s="1"/>
      <c r="VAY45" s="1"/>
      <c r="VAZ45" s="1"/>
      <c r="VBA45" s="1"/>
      <c r="VBB45" s="1"/>
      <c r="VBC45" s="1"/>
      <c r="VBD45" s="1"/>
      <c r="VBE45" s="1"/>
      <c r="VBF45" s="1"/>
      <c r="VBG45" s="1"/>
      <c r="VBH45" s="1"/>
      <c r="VBI45" s="1"/>
      <c r="VBJ45" s="1"/>
      <c r="VBK45" s="1"/>
      <c r="VBL45" s="1"/>
      <c r="VBM45" s="1"/>
      <c r="VBN45" s="1"/>
      <c r="VBO45" s="1"/>
      <c r="VBP45" s="1"/>
      <c r="VBQ45" s="1"/>
      <c r="VBR45" s="1"/>
      <c r="VBS45" s="1"/>
      <c r="VBT45" s="1"/>
      <c r="VBU45" s="1"/>
      <c r="VBV45" s="1"/>
      <c r="VBW45" s="1"/>
      <c r="VBX45" s="1"/>
      <c r="VBY45" s="1"/>
      <c r="VBZ45" s="1"/>
      <c r="VCA45" s="1"/>
      <c r="VCB45" s="1"/>
      <c r="VCC45" s="1"/>
      <c r="VCD45" s="1"/>
      <c r="VCE45" s="1"/>
      <c r="VCF45" s="1"/>
      <c r="VCG45" s="1"/>
      <c r="VCH45" s="1"/>
      <c r="VCI45" s="1"/>
      <c r="VCJ45" s="1"/>
      <c r="VCK45" s="1"/>
      <c r="VCL45" s="1"/>
      <c r="VCM45" s="1"/>
      <c r="VCN45" s="1"/>
      <c r="VCO45" s="1"/>
      <c r="VCP45" s="1"/>
      <c r="VCQ45" s="1"/>
      <c r="VCR45" s="1"/>
      <c r="VCS45" s="1"/>
      <c r="VCT45" s="1"/>
      <c r="VCU45" s="1"/>
      <c r="VCV45" s="1"/>
      <c r="VCW45" s="1"/>
      <c r="VCX45" s="1"/>
      <c r="VCY45" s="1"/>
      <c r="VCZ45" s="1"/>
      <c r="VDA45" s="1"/>
      <c r="VDB45" s="1"/>
      <c r="VDC45" s="1"/>
      <c r="VDD45" s="1"/>
      <c r="VDE45" s="1"/>
      <c r="VDF45" s="1"/>
      <c r="VDG45" s="1"/>
      <c r="VDH45" s="1"/>
      <c r="VDI45" s="1"/>
      <c r="VDJ45" s="1"/>
      <c r="VDK45" s="1"/>
      <c r="VDL45" s="1"/>
      <c r="VDM45" s="1"/>
      <c r="VDN45" s="1"/>
      <c r="VDO45" s="1"/>
      <c r="VDP45" s="1"/>
      <c r="VDQ45" s="1"/>
      <c r="VDR45" s="1"/>
      <c r="VDS45" s="1"/>
      <c r="VDT45" s="1"/>
      <c r="VDU45" s="1"/>
      <c r="VDV45" s="1"/>
      <c r="VDW45" s="1"/>
      <c r="VDX45" s="1"/>
      <c r="VDY45" s="1"/>
      <c r="VDZ45" s="1"/>
      <c r="VEA45" s="1"/>
      <c r="VEB45" s="1"/>
      <c r="VEC45" s="1"/>
      <c r="VED45" s="1"/>
      <c r="VEE45" s="1"/>
      <c r="VEF45" s="1"/>
      <c r="VEG45" s="1"/>
      <c r="VEH45" s="1"/>
      <c r="VEI45" s="1"/>
      <c r="VEJ45" s="1"/>
      <c r="VEK45" s="1"/>
      <c r="VEL45" s="1"/>
      <c r="VEM45" s="1"/>
      <c r="VEN45" s="1"/>
      <c r="VEO45" s="1"/>
      <c r="VEP45" s="1"/>
      <c r="VEQ45" s="1"/>
      <c r="VER45" s="1"/>
      <c r="VES45" s="1"/>
      <c r="VET45" s="1"/>
      <c r="VEU45" s="1"/>
      <c r="VEV45" s="1"/>
      <c r="VEW45" s="1"/>
      <c r="VEX45" s="1"/>
      <c r="VEY45" s="1"/>
      <c r="VEZ45" s="1"/>
      <c r="VFA45" s="1"/>
      <c r="VFB45" s="1"/>
      <c r="VFC45" s="1"/>
      <c r="VFD45" s="1"/>
      <c r="VFE45" s="1"/>
      <c r="VFF45" s="1"/>
      <c r="VFG45" s="1"/>
      <c r="VFH45" s="1"/>
      <c r="VFI45" s="1"/>
      <c r="VFJ45" s="1"/>
      <c r="VFK45" s="1"/>
      <c r="VFL45" s="1"/>
      <c r="VFM45" s="1"/>
      <c r="VFN45" s="1"/>
      <c r="VFO45" s="1"/>
      <c r="VFP45" s="1"/>
      <c r="VFQ45" s="1"/>
      <c r="VFR45" s="1"/>
      <c r="VFS45" s="1"/>
      <c r="VFT45" s="1"/>
      <c r="VFU45" s="1"/>
      <c r="VFV45" s="1"/>
      <c r="VFW45" s="1"/>
      <c r="VFX45" s="1"/>
      <c r="VFY45" s="1"/>
      <c r="VFZ45" s="1"/>
      <c r="VGA45" s="1"/>
      <c r="VGB45" s="1"/>
      <c r="VGC45" s="1"/>
      <c r="VGD45" s="1"/>
      <c r="VGE45" s="1"/>
      <c r="VGF45" s="1"/>
      <c r="VGG45" s="1"/>
      <c r="VGH45" s="1"/>
      <c r="VGI45" s="1"/>
      <c r="VGJ45" s="1"/>
      <c r="VGK45" s="1"/>
      <c r="VGL45" s="1"/>
      <c r="VGM45" s="1"/>
      <c r="VGN45" s="1"/>
      <c r="VGO45" s="1"/>
      <c r="VGP45" s="1"/>
      <c r="VGQ45" s="1"/>
      <c r="VGR45" s="1"/>
      <c r="VGS45" s="1"/>
      <c r="VGT45" s="1"/>
      <c r="VGU45" s="1"/>
      <c r="VGV45" s="1"/>
      <c r="VGW45" s="1"/>
      <c r="VGX45" s="1"/>
      <c r="VGY45" s="1"/>
      <c r="VGZ45" s="1"/>
      <c r="VHA45" s="1"/>
      <c r="VHB45" s="1"/>
      <c r="VHC45" s="1"/>
      <c r="VHD45" s="1"/>
      <c r="VHE45" s="1"/>
      <c r="VHF45" s="1"/>
      <c r="VHG45" s="1"/>
      <c r="VHH45" s="1"/>
      <c r="VHI45" s="1"/>
      <c r="VHJ45" s="1"/>
      <c r="VHK45" s="1"/>
      <c r="VHL45" s="1"/>
      <c r="VHM45" s="1"/>
      <c r="VHN45" s="1"/>
      <c r="VHO45" s="1"/>
      <c r="VHP45" s="1"/>
      <c r="VHQ45" s="1"/>
      <c r="VHR45" s="1"/>
      <c r="VHS45" s="1"/>
      <c r="VHT45" s="1"/>
      <c r="VHU45" s="1"/>
      <c r="VHV45" s="1"/>
      <c r="VHW45" s="1"/>
      <c r="VHX45" s="1"/>
      <c r="VHY45" s="1"/>
      <c r="VHZ45" s="1"/>
      <c r="VIA45" s="1"/>
      <c r="VIB45" s="1"/>
      <c r="VIC45" s="1"/>
      <c r="VID45" s="1"/>
      <c r="VIE45" s="1"/>
      <c r="VIF45" s="1"/>
      <c r="VIG45" s="1"/>
      <c r="VIH45" s="1"/>
      <c r="VII45" s="1"/>
      <c r="VIJ45" s="1"/>
      <c r="VIK45" s="1"/>
      <c r="VIL45" s="1"/>
      <c r="VIM45" s="1"/>
      <c r="VIN45" s="1"/>
      <c r="VIO45" s="1"/>
      <c r="VIP45" s="1"/>
      <c r="VIQ45" s="1"/>
      <c r="VIR45" s="1"/>
      <c r="VIS45" s="1"/>
      <c r="VIT45" s="1"/>
      <c r="VIU45" s="1"/>
      <c r="VIV45" s="1"/>
      <c r="VIW45" s="1"/>
      <c r="VIX45" s="1"/>
      <c r="VIY45" s="1"/>
      <c r="VIZ45" s="1"/>
      <c r="VJA45" s="1"/>
      <c r="VJB45" s="1"/>
      <c r="VJC45" s="1"/>
      <c r="VJD45" s="1"/>
      <c r="VJE45" s="1"/>
      <c r="VJF45" s="1"/>
      <c r="VJG45" s="1"/>
      <c r="VJH45" s="1"/>
      <c r="VJI45" s="1"/>
      <c r="VJJ45" s="1"/>
      <c r="VJK45" s="1"/>
      <c r="VJL45" s="1"/>
      <c r="VJM45" s="1"/>
      <c r="VJN45" s="1"/>
      <c r="VJO45" s="1"/>
      <c r="VJP45" s="1"/>
      <c r="VJQ45" s="1"/>
      <c r="VJR45" s="1"/>
      <c r="VJS45" s="1"/>
      <c r="VJT45" s="1"/>
      <c r="VJU45" s="1"/>
      <c r="VJV45" s="1"/>
      <c r="VJW45" s="1"/>
      <c r="VJX45" s="1"/>
      <c r="VJY45" s="1"/>
      <c r="VJZ45" s="1"/>
      <c r="VKA45" s="1"/>
      <c r="VKB45" s="1"/>
      <c r="VKC45" s="1"/>
      <c r="VKD45" s="1"/>
      <c r="VKE45" s="1"/>
      <c r="VKF45" s="1"/>
      <c r="VKG45" s="1"/>
      <c r="VKH45" s="1"/>
      <c r="VKI45" s="1"/>
      <c r="VKJ45" s="1"/>
      <c r="VKK45" s="1"/>
      <c r="VKL45" s="1"/>
      <c r="VKM45" s="1"/>
      <c r="VKN45" s="1"/>
      <c r="VKO45" s="1"/>
      <c r="VKP45" s="1"/>
      <c r="VKQ45" s="1"/>
      <c r="VKR45" s="1"/>
      <c r="VKS45" s="1"/>
      <c r="VKT45" s="1"/>
      <c r="VKU45" s="1"/>
      <c r="VKV45" s="1"/>
      <c r="VKW45" s="1"/>
      <c r="VKX45" s="1"/>
      <c r="VKY45" s="1"/>
      <c r="VKZ45" s="1"/>
      <c r="VLA45" s="1"/>
      <c r="VLB45" s="1"/>
      <c r="VLC45" s="1"/>
      <c r="VLD45" s="1"/>
      <c r="VLE45" s="1"/>
      <c r="VLF45" s="1"/>
      <c r="VLG45" s="1"/>
      <c r="VLH45" s="1"/>
      <c r="VLI45" s="1"/>
      <c r="VLJ45" s="1"/>
      <c r="VLK45" s="1"/>
      <c r="VLL45" s="1"/>
      <c r="VLM45" s="1"/>
      <c r="VLN45" s="1"/>
      <c r="VLO45" s="1"/>
      <c r="VLP45" s="1"/>
      <c r="VLQ45" s="1"/>
      <c r="VLR45" s="1"/>
      <c r="VLS45" s="1"/>
      <c r="VLT45" s="1"/>
      <c r="VLU45" s="1"/>
      <c r="VLV45" s="1"/>
      <c r="VLW45" s="1"/>
      <c r="VLX45" s="1"/>
      <c r="VLY45" s="1"/>
      <c r="VLZ45" s="1"/>
      <c r="VMA45" s="1"/>
      <c r="VMB45" s="1"/>
      <c r="VMC45" s="1"/>
      <c r="VMD45" s="1"/>
      <c r="VME45" s="1"/>
      <c r="VMF45" s="1"/>
      <c r="VMG45" s="1"/>
      <c r="VMH45" s="1"/>
      <c r="VMI45" s="1"/>
      <c r="VMJ45" s="1"/>
      <c r="VMK45" s="1"/>
      <c r="VML45" s="1"/>
      <c r="VMM45" s="1"/>
      <c r="VMN45" s="1"/>
      <c r="VMO45" s="1"/>
      <c r="VMP45" s="1"/>
      <c r="VMQ45" s="1"/>
      <c r="VMR45" s="1"/>
      <c r="VMS45" s="1"/>
      <c r="VMT45" s="1"/>
      <c r="VMU45" s="1"/>
      <c r="VMV45" s="1"/>
      <c r="VMW45" s="1"/>
      <c r="VMX45" s="1"/>
      <c r="VMY45" s="1"/>
      <c r="VMZ45" s="1"/>
      <c r="VNA45" s="1"/>
      <c r="VNB45" s="1"/>
      <c r="VNC45" s="1"/>
      <c r="VND45" s="1"/>
      <c r="VNE45" s="1"/>
      <c r="VNF45" s="1"/>
      <c r="VNG45" s="1"/>
      <c r="VNH45" s="1"/>
      <c r="VNI45" s="1"/>
      <c r="VNJ45" s="1"/>
      <c r="VNK45" s="1"/>
      <c r="VNL45" s="1"/>
      <c r="VNM45" s="1"/>
      <c r="VNN45" s="1"/>
      <c r="VNO45" s="1"/>
      <c r="VNP45" s="1"/>
      <c r="VNQ45" s="1"/>
      <c r="VNR45" s="1"/>
      <c r="VNS45" s="1"/>
      <c r="VNT45" s="1"/>
      <c r="VNU45" s="1"/>
      <c r="VNV45" s="1"/>
      <c r="VNW45" s="1"/>
      <c r="VNX45" s="1"/>
      <c r="VNY45" s="1"/>
      <c r="VNZ45" s="1"/>
      <c r="VOA45" s="1"/>
      <c r="VOB45" s="1"/>
      <c r="VOC45" s="1"/>
      <c r="VOD45" s="1"/>
      <c r="VOE45" s="1"/>
      <c r="VOF45" s="1"/>
      <c r="VOG45" s="1"/>
      <c r="VOH45" s="1"/>
      <c r="VOI45" s="1"/>
      <c r="VOJ45" s="1"/>
      <c r="VOK45" s="1"/>
      <c r="VOL45" s="1"/>
      <c r="VOM45" s="1"/>
      <c r="VON45" s="1"/>
      <c r="VOO45" s="1"/>
      <c r="VOP45" s="1"/>
      <c r="VOQ45" s="1"/>
      <c r="VOR45" s="1"/>
      <c r="VOS45" s="1"/>
      <c r="VOT45" s="1"/>
      <c r="VOU45" s="1"/>
      <c r="VOV45" s="1"/>
      <c r="VOW45" s="1"/>
      <c r="VOX45" s="1"/>
      <c r="VOY45" s="1"/>
      <c r="VOZ45" s="1"/>
      <c r="VPA45" s="1"/>
      <c r="VPB45" s="1"/>
      <c r="VPC45" s="1"/>
      <c r="VPD45" s="1"/>
      <c r="VPE45" s="1"/>
      <c r="VPF45" s="1"/>
      <c r="VPG45" s="1"/>
      <c r="VPH45" s="1"/>
      <c r="VPI45" s="1"/>
      <c r="VPJ45" s="1"/>
      <c r="VPK45" s="1"/>
      <c r="VPL45" s="1"/>
      <c r="VPM45" s="1"/>
      <c r="VPN45" s="1"/>
      <c r="VPO45" s="1"/>
      <c r="VPP45" s="1"/>
      <c r="VPQ45" s="1"/>
      <c r="VPR45" s="1"/>
      <c r="VPS45" s="1"/>
      <c r="VPT45" s="1"/>
      <c r="VPU45" s="1"/>
      <c r="VPV45" s="1"/>
      <c r="VPW45" s="1"/>
      <c r="VPX45" s="1"/>
      <c r="VPY45" s="1"/>
      <c r="VPZ45" s="1"/>
      <c r="VQA45" s="1"/>
      <c r="VQB45" s="1"/>
      <c r="VQC45" s="1"/>
      <c r="VQD45" s="1"/>
      <c r="VQE45" s="1"/>
      <c r="VQF45" s="1"/>
      <c r="VQG45" s="1"/>
      <c r="VQH45" s="1"/>
      <c r="VQI45" s="1"/>
      <c r="VQJ45" s="1"/>
      <c r="VQK45" s="1"/>
      <c r="VQL45" s="1"/>
      <c r="VQM45" s="1"/>
      <c r="VQN45" s="1"/>
      <c r="VQO45" s="1"/>
      <c r="VQP45" s="1"/>
      <c r="VQQ45" s="1"/>
      <c r="VQR45" s="1"/>
      <c r="VQS45" s="1"/>
      <c r="VQT45" s="1"/>
      <c r="VQU45" s="1"/>
      <c r="VQV45" s="1"/>
      <c r="VQW45" s="1"/>
      <c r="VQX45" s="1"/>
      <c r="VQY45" s="1"/>
      <c r="VQZ45" s="1"/>
      <c r="VRA45" s="1"/>
      <c r="VRB45" s="1"/>
      <c r="VRC45" s="1"/>
      <c r="VRD45" s="1"/>
      <c r="VRE45" s="1"/>
      <c r="VRF45" s="1"/>
      <c r="VRG45" s="1"/>
      <c r="VRH45" s="1"/>
      <c r="VRI45" s="1"/>
      <c r="VRJ45" s="1"/>
      <c r="VRK45" s="1"/>
      <c r="VRL45" s="1"/>
      <c r="VRM45" s="1"/>
      <c r="VRN45" s="1"/>
      <c r="VRO45" s="1"/>
      <c r="VRP45" s="1"/>
      <c r="VRQ45" s="1"/>
      <c r="VRR45" s="1"/>
      <c r="VRS45" s="1"/>
      <c r="VRT45" s="1"/>
      <c r="VRU45" s="1"/>
      <c r="VRV45" s="1"/>
      <c r="VRW45" s="1"/>
      <c r="VRX45" s="1"/>
      <c r="VRY45" s="1"/>
      <c r="VRZ45" s="1"/>
      <c r="VSA45" s="1"/>
      <c r="VSB45" s="1"/>
      <c r="VSC45" s="1"/>
      <c r="VSD45" s="1"/>
      <c r="VSE45" s="1"/>
      <c r="VSF45" s="1"/>
      <c r="VSG45" s="1"/>
      <c r="VSH45" s="1"/>
      <c r="VSI45" s="1"/>
      <c r="VSJ45" s="1"/>
      <c r="VSK45" s="1"/>
      <c r="VSL45" s="1"/>
      <c r="VSM45" s="1"/>
      <c r="VSN45" s="1"/>
      <c r="VSO45" s="1"/>
      <c r="VSP45" s="1"/>
      <c r="VSQ45" s="1"/>
      <c r="VSR45" s="1"/>
      <c r="VSS45" s="1"/>
      <c r="VST45" s="1"/>
      <c r="VSU45" s="1"/>
      <c r="VSV45" s="1"/>
      <c r="VSW45" s="1"/>
      <c r="VSX45" s="1"/>
      <c r="VSY45" s="1"/>
      <c r="VSZ45" s="1"/>
      <c r="VTA45" s="1"/>
      <c r="VTB45" s="1"/>
      <c r="VTC45" s="1"/>
      <c r="VTD45" s="1"/>
      <c r="VTE45" s="1"/>
      <c r="VTF45" s="1"/>
      <c r="VTG45" s="1"/>
      <c r="VTH45" s="1"/>
      <c r="VTI45" s="1"/>
      <c r="VTJ45" s="1"/>
      <c r="VTK45" s="1"/>
      <c r="VTL45" s="1"/>
      <c r="VTM45" s="1"/>
      <c r="VTN45" s="1"/>
      <c r="VTO45" s="1"/>
      <c r="VTP45" s="1"/>
      <c r="VTQ45" s="1"/>
      <c r="VTR45" s="1"/>
      <c r="VTS45" s="1"/>
      <c r="VTT45" s="1"/>
      <c r="VTU45" s="1"/>
      <c r="VTV45" s="1"/>
      <c r="VTW45" s="1"/>
      <c r="VTX45" s="1"/>
      <c r="VTY45" s="1"/>
      <c r="VTZ45" s="1"/>
      <c r="VUA45" s="1"/>
      <c r="VUB45" s="1"/>
      <c r="VUC45" s="1"/>
      <c r="VUD45" s="1"/>
      <c r="VUE45" s="1"/>
      <c r="VUF45" s="1"/>
      <c r="VUG45" s="1"/>
      <c r="VUH45" s="1"/>
      <c r="VUI45" s="1"/>
      <c r="VUJ45" s="1"/>
      <c r="VUK45" s="1"/>
      <c r="VUL45" s="1"/>
      <c r="VUM45" s="1"/>
      <c r="VUN45" s="1"/>
      <c r="VUO45" s="1"/>
      <c r="VUP45" s="1"/>
      <c r="VUQ45" s="1"/>
      <c r="VUR45" s="1"/>
      <c r="VUS45" s="1"/>
      <c r="VUT45" s="1"/>
      <c r="VUU45" s="1"/>
      <c r="VUV45" s="1"/>
      <c r="VUW45" s="1"/>
      <c r="VUX45" s="1"/>
      <c r="VUY45" s="1"/>
      <c r="VUZ45" s="1"/>
      <c r="VVA45" s="1"/>
      <c r="VVB45" s="1"/>
      <c r="VVC45" s="1"/>
      <c r="VVD45" s="1"/>
      <c r="VVE45" s="1"/>
      <c r="VVF45" s="1"/>
      <c r="VVG45" s="1"/>
      <c r="VVH45" s="1"/>
      <c r="VVI45" s="1"/>
      <c r="VVJ45" s="1"/>
      <c r="VVK45" s="1"/>
      <c r="VVL45" s="1"/>
      <c r="VVM45" s="1"/>
      <c r="VVN45" s="1"/>
      <c r="VVO45" s="1"/>
      <c r="VVP45" s="1"/>
      <c r="VVQ45" s="1"/>
      <c r="VVR45" s="1"/>
      <c r="VVS45" s="1"/>
      <c r="VVT45" s="1"/>
      <c r="VVU45" s="1"/>
      <c r="VVV45" s="1"/>
      <c r="VVW45" s="1"/>
      <c r="VVX45" s="1"/>
      <c r="VVY45" s="1"/>
      <c r="VVZ45" s="1"/>
      <c r="VWA45" s="1"/>
      <c r="VWB45" s="1"/>
      <c r="VWC45" s="1"/>
      <c r="VWD45" s="1"/>
      <c r="VWE45" s="1"/>
      <c r="VWF45" s="1"/>
      <c r="VWG45" s="1"/>
      <c r="VWH45" s="1"/>
      <c r="VWI45" s="1"/>
      <c r="VWJ45" s="1"/>
      <c r="VWK45" s="1"/>
      <c r="VWL45" s="1"/>
      <c r="VWM45" s="1"/>
      <c r="VWN45" s="1"/>
      <c r="VWO45" s="1"/>
      <c r="VWP45" s="1"/>
      <c r="VWQ45" s="1"/>
      <c r="VWR45" s="1"/>
      <c r="VWS45" s="1"/>
      <c r="VWT45" s="1"/>
      <c r="VWU45" s="1"/>
      <c r="VWV45" s="1"/>
      <c r="VWW45" s="1"/>
      <c r="VWX45" s="1"/>
      <c r="VWY45" s="1"/>
      <c r="VWZ45" s="1"/>
      <c r="VXA45" s="1"/>
      <c r="VXB45" s="1"/>
      <c r="VXC45" s="1"/>
      <c r="VXD45" s="1"/>
      <c r="VXE45" s="1"/>
      <c r="VXF45" s="1"/>
      <c r="VXG45" s="1"/>
      <c r="VXH45" s="1"/>
      <c r="VXI45" s="1"/>
      <c r="VXJ45" s="1"/>
      <c r="VXK45" s="1"/>
      <c r="VXL45" s="1"/>
      <c r="VXM45" s="1"/>
      <c r="VXN45" s="1"/>
      <c r="VXO45" s="1"/>
      <c r="VXP45" s="1"/>
      <c r="VXQ45" s="1"/>
      <c r="VXR45" s="1"/>
      <c r="VXS45" s="1"/>
      <c r="VXT45" s="1"/>
      <c r="VXU45" s="1"/>
      <c r="VXV45" s="1"/>
      <c r="VXW45" s="1"/>
      <c r="VXX45" s="1"/>
      <c r="VXY45" s="1"/>
      <c r="VXZ45" s="1"/>
      <c r="VYA45" s="1"/>
      <c r="VYB45" s="1"/>
      <c r="VYC45" s="1"/>
      <c r="VYD45" s="1"/>
      <c r="VYE45" s="1"/>
      <c r="VYF45" s="1"/>
      <c r="VYG45" s="1"/>
      <c r="VYH45" s="1"/>
      <c r="VYI45" s="1"/>
      <c r="VYJ45" s="1"/>
      <c r="VYK45" s="1"/>
      <c r="VYL45" s="1"/>
      <c r="VYM45" s="1"/>
      <c r="VYN45" s="1"/>
      <c r="VYO45" s="1"/>
      <c r="VYP45" s="1"/>
      <c r="VYQ45" s="1"/>
      <c r="VYR45" s="1"/>
      <c r="VYS45" s="1"/>
      <c r="VYT45" s="1"/>
      <c r="VYU45" s="1"/>
      <c r="VYV45" s="1"/>
      <c r="VYW45" s="1"/>
      <c r="VYX45" s="1"/>
      <c r="VYY45" s="1"/>
      <c r="VYZ45" s="1"/>
      <c r="VZA45" s="1"/>
      <c r="VZB45" s="1"/>
      <c r="VZC45" s="1"/>
      <c r="VZD45" s="1"/>
      <c r="VZE45" s="1"/>
      <c r="VZF45" s="1"/>
      <c r="VZG45" s="1"/>
      <c r="VZH45" s="1"/>
      <c r="VZI45" s="1"/>
      <c r="VZJ45" s="1"/>
      <c r="VZK45" s="1"/>
      <c r="VZL45" s="1"/>
      <c r="VZM45" s="1"/>
      <c r="VZN45" s="1"/>
      <c r="VZO45" s="1"/>
      <c r="VZP45" s="1"/>
      <c r="VZQ45" s="1"/>
      <c r="VZR45" s="1"/>
      <c r="VZS45" s="1"/>
      <c r="VZT45" s="1"/>
      <c r="VZU45" s="1"/>
      <c r="VZV45" s="1"/>
      <c r="VZW45" s="1"/>
      <c r="VZX45" s="1"/>
      <c r="VZY45" s="1"/>
      <c r="VZZ45" s="1"/>
      <c r="WAA45" s="1"/>
      <c r="WAB45" s="1"/>
      <c r="WAC45" s="1"/>
      <c r="WAD45" s="1"/>
      <c r="WAE45" s="1"/>
      <c r="WAF45" s="1"/>
      <c r="WAG45" s="1"/>
      <c r="WAH45" s="1"/>
      <c r="WAI45" s="1"/>
      <c r="WAJ45" s="1"/>
      <c r="WAK45" s="1"/>
      <c r="WAL45" s="1"/>
      <c r="WAM45" s="1"/>
      <c r="WAN45" s="1"/>
      <c r="WAO45" s="1"/>
      <c r="WAP45" s="1"/>
      <c r="WAQ45" s="1"/>
      <c r="WAR45" s="1"/>
      <c r="WAS45" s="1"/>
      <c r="WAT45" s="1"/>
      <c r="WAU45" s="1"/>
      <c r="WAV45" s="1"/>
      <c r="WAW45" s="1"/>
      <c r="WAX45" s="1"/>
      <c r="WAY45" s="1"/>
      <c r="WAZ45" s="1"/>
      <c r="WBA45" s="1"/>
      <c r="WBB45" s="1"/>
      <c r="WBC45" s="1"/>
      <c r="WBD45" s="1"/>
      <c r="WBE45" s="1"/>
      <c r="WBF45" s="1"/>
      <c r="WBG45" s="1"/>
      <c r="WBH45" s="1"/>
      <c r="WBI45" s="1"/>
      <c r="WBJ45" s="1"/>
      <c r="WBK45" s="1"/>
      <c r="WBL45" s="1"/>
      <c r="WBM45" s="1"/>
      <c r="WBN45" s="1"/>
      <c r="WBO45" s="1"/>
      <c r="WBP45" s="1"/>
      <c r="WBQ45" s="1"/>
      <c r="WBR45" s="1"/>
      <c r="WBS45" s="1"/>
      <c r="WBT45" s="1"/>
      <c r="WBU45" s="1"/>
      <c r="WBV45" s="1"/>
      <c r="WBW45" s="1"/>
      <c r="WBX45" s="1"/>
      <c r="WBY45" s="1"/>
      <c r="WBZ45" s="1"/>
      <c r="WCA45" s="1"/>
      <c r="WCB45" s="1"/>
      <c r="WCC45" s="1"/>
      <c r="WCD45" s="1"/>
      <c r="WCE45" s="1"/>
      <c r="WCF45" s="1"/>
      <c r="WCG45" s="1"/>
      <c r="WCH45" s="1"/>
      <c r="WCI45" s="1"/>
      <c r="WCJ45" s="1"/>
      <c r="WCK45" s="1"/>
      <c r="WCL45" s="1"/>
      <c r="WCM45" s="1"/>
      <c r="WCN45" s="1"/>
      <c r="WCO45" s="1"/>
      <c r="WCP45" s="1"/>
      <c r="WCQ45" s="1"/>
      <c r="WCR45" s="1"/>
      <c r="WCS45" s="1"/>
      <c r="WCT45" s="1"/>
      <c r="WCU45" s="1"/>
      <c r="WCV45" s="1"/>
      <c r="WCW45" s="1"/>
      <c r="WCX45" s="1"/>
      <c r="WCY45" s="1"/>
      <c r="WCZ45" s="1"/>
      <c r="WDA45" s="1"/>
      <c r="WDB45" s="1"/>
      <c r="WDC45" s="1"/>
      <c r="WDD45" s="1"/>
      <c r="WDE45" s="1"/>
      <c r="WDF45" s="1"/>
      <c r="WDG45" s="1"/>
      <c r="WDH45" s="1"/>
      <c r="WDI45" s="1"/>
      <c r="WDJ45" s="1"/>
      <c r="WDK45" s="1"/>
      <c r="WDL45" s="1"/>
      <c r="WDM45" s="1"/>
      <c r="WDN45" s="1"/>
      <c r="WDO45" s="1"/>
      <c r="WDP45" s="1"/>
      <c r="WDQ45" s="1"/>
      <c r="WDR45" s="1"/>
      <c r="WDS45" s="1"/>
      <c r="WDT45" s="1"/>
      <c r="WDU45" s="1"/>
      <c r="WDV45" s="1"/>
      <c r="WDW45" s="1"/>
      <c r="WDX45" s="1"/>
      <c r="WDY45" s="1"/>
      <c r="WDZ45" s="1"/>
      <c r="WEA45" s="1"/>
      <c r="WEB45" s="1"/>
      <c r="WEC45" s="1"/>
      <c r="WED45" s="1"/>
      <c r="WEE45" s="1"/>
      <c r="WEF45" s="1"/>
      <c r="WEG45" s="1"/>
      <c r="WEH45" s="1"/>
      <c r="WEI45" s="1"/>
      <c r="WEJ45" s="1"/>
      <c r="WEK45" s="1"/>
      <c r="WEL45" s="1"/>
      <c r="WEM45" s="1"/>
      <c r="WEN45" s="1"/>
      <c r="WEO45" s="1"/>
      <c r="WEP45" s="1"/>
      <c r="WEQ45" s="1"/>
      <c r="WER45" s="1"/>
      <c r="WES45" s="1"/>
      <c r="WET45" s="1"/>
      <c r="WEU45" s="1"/>
      <c r="WEV45" s="1"/>
      <c r="WEW45" s="1"/>
      <c r="WEX45" s="1"/>
      <c r="WEY45" s="1"/>
      <c r="WEZ45" s="1"/>
      <c r="WFA45" s="1"/>
      <c r="WFB45" s="1"/>
      <c r="WFC45" s="1"/>
      <c r="WFD45" s="1"/>
      <c r="WFE45" s="1"/>
      <c r="WFF45" s="1"/>
      <c r="WFG45" s="1"/>
      <c r="WFH45" s="1"/>
      <c r="WFI45" s="1"/>
      <c r="WFJ45" s="1"/>
      <c r="WFK45" s="1"/>
      <c r="WFL45" s="1"/>
      <c r="WFM45" s="1"/>
      <c r="WFN45" s="1"/>
      <c r="WFO45" s="1"/>
      <c r="WFP45" s="1"/>
      <c r="WFQ45" s="1"/>
      <c r="WFR45" s="1"/>
      <c r="WFS45" s="1"/>
      <c r="WFT45" s="1"/>
      <c r="WFU45" s="1"/>
      <c r="WFV45" s="1"/>
      <c r="WFW45" s="1"/>
      <c r="WFX45" s="1"/>
      <c r="WFY45" s="1"/>
      <c r="WFZ45" s="1"/>
      <c r="WGA45" s="1"/>
      <c r="WGB45" s="1"/>
      <c r="WGC45" s="1"/>
      <c r="WGD45" s="1"/>
      <c r="WGE45" s="1"/>
      <c r="WGF45" s="1"/>
      <c r="WGG45" s="1"/>
      <c r="WGH45" s="1"/>
      <c r="WGI45" s="1"/>
      <c r="WGJ45" s="1"/>
      <c r="WGK45" s="1"/>
      <c r="WGL45" s="1"/>
      <c r="WGM45" s="1"/>
      <c r="WGN45" s="1"/>
      <c r="WGO45" s="1"/>
      <c r="WGP45" s="1"/>
      <c r="WGQ45" s="1"/>
      <c r="WGR45" s="1"/>
      <c r="WGS45" s="1"/>
      <c r="WGT45" s="1"/>
      <c r="WGU45" s="1"/>
      <c r="WGV45" s="1"/>
      <c r="WGW45" s="1"/>
      <c r="WGX45" s="1"/>
      <c r="WGY45" s="1"/>
      <c r="WGZ45" s="1"/>
      <c r="WHA45" s="1"/>
      <c r="WHB45" s="1"/>
      <c r="WHC45" s="1"/>
      <c r="WHD45" s="1"/>
      <c r="WHE45" s="1"/>
      <c r="WHF45" s="1"/>
      <c r="WHG45" s="1"/>
      <c r="WHH45" s="1"/>
      <c r="WHI45" s="1"/>
      <c r="WHJ45" s="1"/>
      <c r="WHK45" s="1"/>
      <c r="WHL45" s="1"/>
      <c r="WHM45" s="1"/>
      <c r="WHN45" s="1"/>
      <c r="WHO45" s="1"/>
      <c r="WHP45" s="1"/>
      <c r="WHQ45" s="1"/>
      <c r="WHR45" s="1"/>
      <c r="WHS45" s="1"/>
      <c r="WHT45" s="1"/>
      <c r="WHU45" s="1"/>
      <c r="WHV45" s="1"/>
      <c r="WHW45" s="1"/>
      <c r="WHX45" s="1"/>
      <c r="WHY45" s="1"/>
      <c r="WHZ45" s="1"/>
      <c r="WIA45" s="1"/>
      <c r="WIB45" s="1"/>
      <c r="WIC45" s="1"/>
      <c r="WID45" s="1"/>
      <c r="WIE45" s="1"/>
      <c r="WIF45" s="1"/>
      <c r="WIG45" s="1"/>
      <c r="WIH45" s="1"/>
      <c r="WII45" s="1"/>
      <c r="WIJ45" s="1"/>
      <c r="WIK45" s="1"/>
      <c r="WIL45" s="1"/>
      <c r="WIM45" s="1"/>
      <c r="WIN45" s="1"/>
      <c r="WIO45" s="1"/>
      <c r="WIP45" s="1"/>
      <c r="WIQ45" s="1"/>
      <c r="WIR45" s="1"/>
      <c r="WIS45" s="1"/>
      <c r="WIT45" s="1"/>
      <c r="WIU45" s="1"/>
      <c r="WIV45" s="1"/>
      <c r="WIW45" s="1"/>
      <c r="WIX45" s="1"/>
      <c r="WIY45" s="1"/>
      <c r="WIZ45" s="1"/>
      <c r="WJA45" s="1"/>
      <c r="WJB45" s="1"/>
      <c r="WJC45" s="1"/>
      <c r="WJD45" s="1"/>
      <c r="WJE45" s="1"/>
      <c r="WJF45" s="1"/>
      <c r="WJG45" s="1"/>
      <c r="WJH45" s="1"/>
      <c r="WJI45" s="1"/>
      <c r="WJJ45" s="1"/>
      <c r="WJK45" s="1"/>
      <c r="WJL45" s="1"/>
      <c r="WJM45" s="1"/>
      <c r="WJN45" s="1"/>
      <c r="WJO45" s="1"/>
      <c r="WJP45" s="1"/>
      <c r="WJQ45" s="1"/>
      <c r="WJR45" s="1"/>
      <c r="WJS45" s="1"/>
      <c r="WJT45" s="1"/>
      <c r="WJU45" s="1"/>
      <c r="WJV45" s="1"/>
      <c r="WJW45" s="1"/>
      <c r="WJX45" s="1"/>
      <c r="WJY45" s="1"/>
      <c r="WJZ45" s="1"/>
      <c r="WKA45" s="1"/>
      <c r="WKB45" s="1"/>
      <c r="WKC45" s="1"/>
      <c r="WKD45" s="1"/>
      <c r="WKE45" s="1"/>
      <c r="WKF45" s="1"/>
      <c r="WKG45" s="1"/>
      <c r="WKH45" s="1"/>
      <c r="WKI45" s="1"/>
      <c r="WKJ45" s="1"/>
      <c r="WKK45" s="1"/>
      <c r="WKL45" s="1"/>
      <c r="WKM45" s="1"/>
      <c r="WKN45" s="1"/>
      <c r="WKO45" s="1"/>
      <c r="WKP45" s="1"/>
      <c r="WKQ45" s="1"/>
      <c r="WKR45" s="1"/>
      <c r="WKS45" s="1"/>
      <c r="WKT45" s="1"/>
      <c r="WKU45" s="1"/>
      <c r="WKV45" s="1"/>
      <c r="WKW45" s="1"/>
      <c r="WKX45" s="1"/>
      <c r="WKY45" s="1"/>
      <c r="WKZ45" s="1"/>
      <c r="WLA45" s="1"/>
      <c r="WLB45" s="1"/>
      <c r="WLC45" s="1"/>
      <c r="WLD45" s="1"/>
      <c r="WLE45" s="1"/>
      <c r="WLF45" s="1"/>
      <c r="WLG45" s="1"/>
      <c r="WLH45" s="1"/>
      <c r="WLI45" s="1"/>
      <c r="WLJ45" s="1"/>
      <c r="WLK45" s="1"/>
      <c r="WLL45" s="1"/>
      <c r="WLM45" s="1"/>
      <c r="WLN45" s="1"/>
      <c r="WLO45" s="1"/>
      <c r="WLP45" s="1"/>
      <c r="WLQ45" s="1"/>
      <c r="WLR45" s="1"/>
      <c r="WLS45" s="1"/>
      <c r="WLT45" s="1"/>
      <c r="WLU45" s="1"/>
      <c r="WLV45" s="1"/>
      <c r="WLW45" s="1"/>
      <c r="WLX45" s="1"/>
      <c r="WLY45" s="1"/>
      <c r="WLZ45" s="1"/>
      <c r="WMA45" s="1"/>
      <c r="WMB45" s="1"/>
      <c r="WMC45" s="1"/>
      <c r="WMD45" s="1"/>
      <c r="WME45" s="1"/>
      <c r="WMF45" s="1"/>
      <c r="WMG45" s="1"/>
      <c r="WMH45" s="1"/>
      <c r="WMI45" s="1"/>
      <c r="WMJ45" s="1"/>
      <c r="WMK45" s="1"/>
      <c r="WML45" s="1"/>
      <c r="WMM45" s="1"/>
      <c r="WMN45" s="1"/>
      <c r="WMO45" s="1"/>
      <c r="WMP45" s="1"/>
      <c r="WMQ45" s="1"/>
      <c r="WMR45" s="1"/>
      <c r="WMS45" s="1"/>
      <c r="WMT45" s="1"/>
      <c r="WMU45" s="1"/>
      <c r="WMV45" s="1"/>
      <c r="WMW45" s="1"/>
      <c r="WMX45" s="1"/>
      <c r="WMY45" s="1"/>
      <c r="WMZ45" s="1"/>
      <c r="WNA45" s="1"/>
      <c r="WNB45" s="1"/>
      <c r="WNC45" s="1"/>
      <c r="WND45" s="1"/>
      <c r="WNE45" s="1"/>
      <c r="WNF45" s="1"/>
      <c r="WNG45" s="1"/>
      <c r="WNH45" s="1"/>
      <c r="WNI45" s="1"/>
      <c r="WNJ45" s="1"/>
      <c r="WNK45" s="1"/>
      <c r="WNL45" s="1"/>
      <c r="WNM45" s="1"/>
      <c r="WNN45" s="1"/>
      <c r="WNO45" s="1"/>
      <c r="WNP45" s="1"/>
      <c r="WNQ45" s="1"/>
      <c r="WNR45" s="1"/>
      <c r="WNS45" s="1"/>
      <c r="WNT45" s="1"/>
      <c r="WNU45" s="1"/>
      <c r="WNV45" s="1"/>
      <c r="WNW45" s="1"/>
      <c r="WNX45" s="1"/>
      <c r="WNY45" s="1"/>
      <c r="WNZ45" s="1"/>
      <c r="WOA45" s="1"/>
      <c r="WOB45" s="1"/>
      <c r="WOC45" s="1"/>
      <c r="WOD45" s="1"/>
      <c r="WOE45" s="1"/>
      <c r="WOF45" s="1"/>
      <c r="WOG45" s="1"/>
      <c r="WOH45" s="1"/>
      <c r="WOI45" s="1"/>
      <c r="WOJ45" s="1"/>
      <c r="WOK45" s="1"/>
      <c r="WOL45" s="1"/>
      <c r="WOM45" s="1"/>
      <c r="WON45" s="1"/>
      <c r="WOO45" s="1"/>
      <c r="WOP45" s="1"/>
      <c r="WOQ45" s="1"/>
      <c r="WOR45" s="1"/>
      <c r="WOS45" s="1"/>
      <c r="WOT45" s="1"/>
      <c r="WOU45" s="1"/>
      <c r="WOV45" s="1"/>
      <c r="WOW45" s="1"/>
      <c r="WOX45" s="1"/>
      <c r="WOY45" s="1"/>
      <c r="WOZ45" s="1"/>
      <c r="WPA45" s="1"/>
      <c r="WPB45" s="1"/>
      <c r="WPC45" s="1"/>
      <c r="WPD45" s="1"/>
      <c r="WPE45" s="1"/>
      <c r="WPF45" s="1"/>
      <c r="WPG45" s="1"/>
      <c r="WPH45" s="1"/>
      <c r="WPI45" s="1"/>
      <c r="WPJ45" s="1"/>
      <c r="WPK45" s="1"/>
      <c r="WPL45" s="1"/>
      <c r="WPM45" s="1"/>
      <c r="WPN45" s="1"/>
      <c r="WPO45" s="1"/>
      <c r="WPP45" s="1"/>
      <c r="WPQ45" s="1"/>
      <c r="WPR45" s="1"/>
      <c r="WPS45" s="1"/>
      <c r="WPT45" s="1"/>
      <c r="WPU45" s="1"/>
      <c r="WPV45" s="1"/>
      <c r="WPW45" s="1"/>
      <c r="WPX45" s="1"/>
      <c r="WPY45" s="1"/>
      <c r="WPZ45" s="1"/>
      <c r="WQA45" s="1"/>
      <c r="WQB45" s="1"/>
      <c r="WQC45" s="1"/>
      <c r="WQD45" s="1"/>
      <c r="WQE45" s="1"/>
      <c r="WQF45" s="1"/>
      <c r="WQG45" s="1"/>
      <c r="WQH45" s="1"/>
      <c r="WQI45" s="1"/>
      <c r="WQJ45" s="1"/>
      <c r="WQK45" s="1"/>
      <c r="WQL45" s="1"/>
      <c r="WQM45" s="1"/>
      <c r="WQN45" s="1"/>
      <c r="WQO45" s="1"/>
      <c r="WQP45" s="1"/>
      <c r="WQQ45" s="1"/>
      <c r="WQR45" s="1"/>
      <c r="WQS45" s="1"/>
      <c r="WQT45" s="1"/>
      <c r="WQU45" s="1"/>
      <c r="WQV45" s="1"/>
      <c r="WQW45" s="1"/>
      <c r="WQX45" s="1"/>
      <c r="WQY45" s="1"/>
      <c r="WQZ45" s="1"/>
      <c r="WRA45" s="1"/>
      <c r="WRB45" s="1"/>
      <c r="WRC45" s="1"/>
      <c r="WRD45" s="1"/>
      <c r="WRE45" s="1"/>
      <c r="WRF45" s="1"/>
      <c r="WRG45" s="1"/>
      <c r="WRH45" s="1"/>
      <c r="WRI45" s="1"/>
      <c r="WRJ45" s="1"/>
      <c r="WRK45" s="1"/>
      <c r="WRL45" s="1"/>
      <c r="WRM45" s="1"/>
      <c r="WRN45" s="1"/>
      <c r="WRO45" s="1"/>
      <c r="WRP45" s="1"/>
      <c r="WRQ45" s="1"/>
      <c r="WRR45" s="1"/>
      <c r="WRS45" s="1"/>
      <c r="WRT45" s="1"/>
      <c r="WRU45" s="1"/>
      <c r="WRV45" s="1"/>
      <c r="WRW45" s="1"/>
      <c r="WRX45" s="1"/>
      <c r="WRY45" s="1"/>
      <c r="WRZ45" s="1"/>
      <c r="WSA45" s="1"/>
      <c r="WSB45" s="1"/>
      <c r="WSC45" s="1"/>
      <c r="WSD45" s="1"/>
      <c r="WSE45" s="1"/>
      <c r="WSF45" s="1"/>
      <c r="WSG45" s="1"/>
      <c r="WSH45" s="1"/>
      <c r="WSI45" s="1"/>
      <c r="WSJ45" s="1"/>
      <c r="WSK45" s="1"/>
      <c r="WSL45" s="1"/>
      <c r="WSM45" s="1"/>
      <c r="WSN45" s="1"/>
      <c r="WSO45" s="1"/>
      <c r="WSP45" s="1"/>
      <c r="WSQ45" s="1"/>
      <c r="WSR45" s="1"/>
      <c r="WSS45" s="1"/>
      <c r="WST45" s="1"/>
      <c r="WSU45" s="1"/>
      <c r="WSV45" s="1"/>
      <c r="WSW45" s="1"/>
      <c r="WSX45" s="1"/>
      <c r="WSY45" s="1"/>
      <c r="WSZ45" s="1"/>
      <c r="WTA45" s="1"/>
      <c r="WTB45" s="1"/>
      <c r="WTC45" s="1"/>
      <c r="WTD45" s="1"/>
      <c r="WTE45" s="1"/>
      <c r="WTF45" s="1"/>
      <c r="WTG45" s="1"/>
      <c r="WTH45" s="1"/>
      <c r="WTI45" s="1"/>
      <c r="WTJ45" s="1"/>
      <c r="WTK45" s="1"/>
      <c r="WTL45" s="1"/>
      <c r="WTM45" s="1"/>
      <c r="WTN45" s="1"/>
      <c r="WTO45" s="1"/>
      <c r="WTP45" s="1"/>
      <c r="WTQ45" s="1"/>
      <c r="WTR45" s="1"/>
      <c r="WTS45" s="1"/>
      <c r="WTT45" s="1"/>
      <c r="WTU45" s="1"/>
      <c r="WTV45" s="1"/>
      <c r="WTW45" s="1"/>
      <c r="WTX45" s="1"/>
      <c r="WTY45" s="1"/>
      <c r="WTZ45" s="1"/>
      <c r="WUA45" s="1"/>
      <c r="WUB45" s="1"/>
      <c r="WUC45" s="1"/>
      <c r="WUD45" s="1"/>
      <c r="WUE45" s="1"/>
      <c r="WUF45" s="1"/>
      <c r="WUG45" s="1"/>
      <c r="WUH45" s="1"/>
      <c r="WUI45" s="1"/>
      <c r="WUJ45" s="1"/>
      <c r="WUK45" s="1"/>
      <c r="WUL45" s="1"/>
      <c r="WUM45" s="1"/>
      <c r="WUN45" s="1"/>
      <c r="WUO45" s="1"/>
      <c r="WUP45" s="1"/>
      <c r="WUQ45" s="1"/>
      <c r="WUR45" s="1"/>
      <c r="WUS45" s="1"/>
      <c r="WUT45" s="1"/>
      <c r="WUU45" s="1"/>
      <c r="WUV45" s="1"/>
      <c r="WUW45" s="1"/>
      <c r="WUX45" s="1"/>
      <c r="WUY45" s="1"/>
      <c r="WUZ45" s="1"/>
      <c r="WVA45" s="1"/>
      <c r="WVB45" s="1"/>
      <c r="WVC45" s="1"/>
      <c r="WVD45" s="1"/>
      <c r="WVE45" s="1"/>
      <c r="WVF45" s="1"/>
      <c r="WVG45" s="1"/>
      <c r="WVH45" s="1"/>
      <c r="WVI45" s="1"/>
      <c r="WVJ45" s="1"/>
      <c r="WVK45" s="1"/>
      <c r="WVL45" s="1"/>
      <c r="WVM45" s="1"/>
      <c r="WVN45" s="1"/>
      <c r="WVO45" s="1"/>
      <c r="WVP45" s="1"/>
      <c r="WVQ45" s="1"/>
      <c r="WVR45" s="1"/>
      <c r="WVS45" s="1"/>
      <c r="WVT45" s="1"/>
      <c r="WVU45" s="1"/>
      <c r="WVV45" s="1"/>
      <c r="WVW45" s="1"/>
      <c r="WVX45" s="1"/>
      <c r="WVY45" s="1"/>
      <c r="WVZ45" s="1"/>
      <c r="WWA45" s="1"/>
      <c r="WWB45" s="1"/>
      <c r="WWC45" s="1"/>
      <c r="WWD45" s="1"/>
      <c r="WWE45" s="1"/>
      <c r="WWF45" s="1"/>
      <c r="WWG45" s="1"/>
      <c r="WWH45" s="1"/>
      <c r="WWI45" s="1"/>
      <c r="WWJ45" s="1"/>
      <c r="WWK45" s="1"/>
      <c r="WWL45" s="1"/>
      <c r="WWM45" s="1"/>
      <c r="WWN45" s="1"/>
      <c r="WWO45" s="1"/>
      <c r="WWP45" s="1"/>
      <c r="WWQ45" s="1"/>
      <c r="WWR45" s="1"/>
      <c r="WWS45" s="1"/>
      <c r="WWT45" s="1"/>
      <c r="WWU45" s="1"/>
      <c r="WWV45" s="1"/>
      <c r="WWW45" s="1"/>
      <c r="WWX45" s="1"/>
      <c r="WWY45" s="1"/>
      <c r="WWZ45" s="1"/>
      <c r="WXA45" s="1"/>
      <c r="WXB45" s="1"/>
      <c r="WXC45" s="1"/>
      <c r="WXD45" s="1"/>
      <c r="WXE45" s="1"/>
      <c r="WXF45" s="1"/>
      <c r="WXG45" s="1"/>
      <c r="WXH45" s="1"/>
      <c r="WXI45" s="1"/>
      <c r="WXJ45" s="1"/>
      <c r="WXK45" s="1"/>
      <c r="WXL45" s="1"/>
      <c r="WXM45" s="1"/>
      <c r="WXN45" s="1"/>
      <c r="WXO45" s="1"/>
      <c r="WXP45" s="1"/>
      <c r="WXQ45" s="1"/>
      <c r="WXR45" s="1"/>
      <c r="WXS45" s="1"/>
      <c r="WXT45" s="1"/>
      <c r="WXU45" s="1"/>
      <c r="WXV45" s="1"/>
      <c r="WXW45" s="1"/>
      <c r="WXX45" s="1"/>
      <c r="WXY45" s="1"/>
      <c r="WXZ45" s="1"/>
      <c r="WYA45" s="1"/>
      <c r="WYB45" s="1"/>
      <c r="WYC45" s="1"/>
      <c r="WYD45" s="1"/>
      <c r="WYE45" s="1"/>
      <c r="WYF45" s="1"/>
      <c r="WYG45" s="1"/>
      <c r="WYH45" s="1"/>
      <c r="WYI45" s="1"/>
      <c r="WYJ45" s="1"/>
      <c r="WYK45" s="1"/>
      <c r="WYL45" s="1"/>
      <c r="WYM45" s="1"/>
      <c r="WYN45" s="1"/>
      <c r="WYO45" s="1"/>
      <c r="WYP45" s="1"/>
      <c r="WYQ45" s="1"/>
      <c r="WYR45" s="1"/>
      <c r="WYS45" s="1"/>
      <c r="WYT45" s="1"/>
      <c r="WYU45" s="1"/>
      <c r="WYV45" s="1"/>
      <c r="WYW45" s="1"/>
      <c r="WYX45" s="1"/>
      <c r="WYY45" s="1"/>
      <c r="WYZ45" s="1"/>
      <c r="WZA45" s="1"/>
      <c r="WZB45" s="1"/>
      <c r="WZC45" s="1"/>
      <c r="WZD45" s="1"/>
      <c r="WZE45" s="1"/>
      <c r="WZF45" s="1"/>
      <c r="WZG45" s="1"/>
      <c r="WZH45" s="1"/>
      <c r="WZI45" s="1"/>
      <c r="WZJ45" s="1"/>
      <c r="WZK45" s="1"/>
      <c r="WZL45" s="1"/>
      <c r="WZM45" s="1"/>
      <c r="WZN45" s="1"/>
      <c r="WZO45" s="1"/>
      <c r="WZP45" s="1"/>
      <c r="WZQ45" s="1"/>
      <c r="WZR45" s="1"/>
      <c r="WZS45" s="1"/>
      <c r="WZT45" s="1"/>
      <c r="WZU45" s="1"/>
      <c r="WZV45" s="1"/>
      <c r="WZW45" s="1"/>
      <c r="WZX45" s="1"/>
      <c r="WZY45" s="1"/>
      <c r="WZZ45" s="1"/>
      <c r="XAA45" s="1"/>
      <c r="XAB45" s="1"/>
      <c r="XAC45" s="1"/>
      <c r="XAD45" s="1"/>
      <c r="XAE45" s="1"/>
      <c r="XAF45" s="1"/>
      <c r="XAG45" s="1"/>
      <c r="XAH45" s="1"/>
      <c r="XAI45" s="1"/>
      <c r="XAJ45" s="1"/>
      <c r="XAK45" s="1"/>
      <c r="XAL45" s="1"/>
      <c r="XAM45" s="1"/>
      <c r="XAN45" s="1"/>
      <c r="XAO45" s="1"/>
      <c r="XAP45" s="1"/>
      <c r="XAQ45" s="1"/>
      <c r="XAR45" s="1"/>
      <c r="XAS45" s="1"/>
      <c r="XAT45" s="1"/>
      <c r="XAU45" s="1"/>
      <c r="XAV45" s="1"/>
      <c r="XAW45" s="1"/>
      <c r="XAX45" s="1"/>
      <c r="XAY45" s="1"/>
      <c r="XAZ45" s="1"/>
      <c r="XBA45" s="1"/>
      <c r="XBB45" s="1"/>
      <c r="XBC45" s="1"/>
      <c r="XBD45" s="1"/>
      <c r="XBE45" s="1"/>
      <c r="XBF45" s="1"/>
      <c r="XBG45" s="1"/>
      <c r="XBH45" s="1"/>
      <c r="XBI45" s="1"/>
      <c r="XBJ45" s="1"/>
      <c r="XBK45" s="1"/>
      <c r="XBL45" s="1"/>
      <c r="XBM45" s="1"/>
      <c r="XBN45" s="1"/>
      <c r="XBO45" s="1"/>
      <c r="XBP45" s="1"/>
      <c r="XBQ45" s="1"/>
      <c r="XBR45" s="1"/>
      <c r="XBS45" s="1"/>
      <c r="XBT45" s="1"/>
      <c r="XBU45" s="1"/>
      <c r="XBV45" s="1"/>
      <c r="XBW45" s="1"/>
      <c r="XBX45" s="1"/>
      <c r="XBY45" s="1"/>
      <c r="XBZ45" s="1"/>
      <c r="XCA45" s="1"/>
      <c r="XCB45" s="1"/>
      <c r="XCC45" s="1"/>
      <c r="XCD45" s="1"/>
      <c r="XCE45" s="1"/>
      <c r="XCF45" s="1"/>
      <c r="XCG45" s="1"/>
      <c r="XCH45" s="1"/>
      <c r="XCI45" s="1"/>
      <c r="XCJ45" s="1"/>
      <c r="XCK45" s="1"/>
      <c r="XCL45" s="1"/>
      <c r="XCM45" s="1"/>
      <c r="XCN45" s="1"/>
      <c r="XCO45" s="1"/>
      <c r="XCP45" s="1"/>
      <c r="XCQ45" s="1"/>
      <c r="XCR45" s="1"/>
      <c r="XCS45" s="1"/>
      <c r="XCT45" s="1"/>
      <c r="XCU45" s="1"/>
      <c r="XCV45" s="1"/>
      <c r="XCW45" s="1"/>
      <c r="XCX45" s="1"/>
      <c r="XCY45" s="1"/>
      <c r="XCZ45" s="1"/>
      <c r="XDA45" s="1"/>
      <c r="XDB45" s="1"/>
      <c r="XDC45" s="1"/>
      <c r="XDD45" s="1"/>
      <c r="XDE45" s="1"/>
      <c r="XDF45" s="1"/>
      <c r="XDG45" s="1"/>
      <c r="XDH45" s="1"/>
      <c r="XDI45" s="1"/>
      <c r="XDJ45" s="1"/>
      <c r="XDK45" s="1"/>
      <c r="XDL45" s="1"/>
      <c r="XDM45" s="1"/>
      <c r="XDN45" s="1"/>
      <c r="XDO45" s="1"/>
      <c r="XDP45" s="1"/>
      <c r="XDQ45" s="1"/>
      <c r="XDR45" s="1"/>
      <c r="XDS45" s="1"/>
      <c r="XDT45" s="1"/>
      <c r="XDU45" s="1"/>
      <c r="XDV45" s="1"/>
      <c r="XDW45" s="1"/>
      <c r="XDX45" s="1"/>
      <c r="XDY45" s="1"/>
      <c r="XDZ45" s="1"/>
      <c r="XEA45" s="1"/>
      <c r="XEB45" s="1"/>
      <c r="XEC45" s="1"/>
      <c r="XED45" s="1"/>
      <c r="XEE45" s="1"/>
      <c r="XEF45" s="1"/>
      <c r="XEG45" s="1"/>
      <c r="XEH45" s="1"/>
      <c r="XEI45" s="1"/>
      <c r="XEJ45" s="1"/>
      <c r="XEK45" s="1"/>
      <c r="XEL45" s="1"/>
      <c r="XEM45" s="1"/>
      <c r="XEN45" s="1"/>
      <c r="XEO45" s="1"/>
      <c r="XEP45" s="1"/>
      <c r="XEQ45" s="1"/>
      <c r="XER45" s="1"/>
      <c r="XES45" s="1"/>
      <c r="XET45" s="1"/>
      <c r="XEU45" s="1"/>
      <c r="XEV45" s="1"/>
      <c r="XEW45" s="1"/>
      <c r="XEX45" s="1"/>
      <c r="XEY45" s="1"/>
      <c r="XEZ45" s="1"/>
    </row>
    <row r="46" spans="1:397 14723:16380" ht="23.5" customHeight="1">
      <c r="A46" s="40"/>
      <c r="B46" s="39"/>
      <c r="C46" s="34"/>
      <c r="D46" s="54"/>
      <c r="E46" s="54"/>
      <c r="F46" s="54"/>
      <c r="G46" s="54"/>
      <c r="H46" s="54"/>
      <c r="I46" s="54"/>
      <c r="J46" s="54"/>
      <c r="K46" s="54"/>
      <c r="L46" s="6"/>
      <c r="M46" s="16"/>
      <c r="N46" s="15"/>
      <c r="O46" s="11"/>
      <c r="P46" s="47"/>
      <c r="Q46" s="55"/>
      <c r="R46" s="55"/>
      <c r="S46" s="55"/>
      <c r="T46" s="55"/>
      <c r="U46" s="24"/>
      <c r="OG46"/>
      <c r="UTG46" s="1"/>
      <c r="UTH46" s="1"/>
      <c r="UTI46" s="1"/>
      <c r="UTJ46" s="1"/>
      <c r="UTK46" s="1"/>
      <c r="UTL46" s="1"/>
      <c r="UTM46" s="1"/>
      <c r="UTN46" s="1"/>
      <c r="UTO46" s="1"/>
      <c r="UTP46" s="1"/>
      <c r="UTQ46" s="1"/>
      <c r="UTR46" s="1"/>
      <c r="UTS46" s="1"/>
      <c r="UTT46" s="1"/>
      <c r="UTU46" s="1"/>
      <c r="UTV46" s="1"/>
      <c r="UTW46" s="1"/>
      <c r="UTX46" s="1"/>
      <c r="UTY46" s="1"/>
      <c r="UTZ46" s="1"/>
      <c r="UUA46" s="1"/>
      <c r="UUB46" s="1"/>
      <c r="UUC46" s="1"/>
      <c r="UUD46" s="1"/>
      <c r="UUE46" s="1"/>
      <c r="UUF46" s="1"/>
      <c r="UUG46" s="1"/>
      <c r="UUH46" s="1"/>
      <c r="UUI46" s="1"/>
      <c r="UUJ46" s="1"/>
      <c r="UUK46" s="1"/>
      <c r="UUL46" s="1"/>
      <c r="UUM46" s="1"/>
      <c r="UUN46" s="1"/>
      <c r="UUO46" s="1"/>
      <c r="UUP46" s="1"/>
      <c r="UUQ46" s="1"/>
      <c r="UUR46" s="1"/>
      <c r="UUS46" s="1"/>
      <c r="UUT46" s="1"/>
      <c r="UUU46" s="1"/>
      <c r="UUV46" s="1"/>
      <c r="UUW46" s="1"/>
      <c r="UUX46" s="1"/>
      <c r="UUY46" s="1"/>
      <c r="UUZ46" s="1"/>
      <c r="UVA46" s="1"/>
      <c r="UVB46" s="1"/>
      <c r="UVC46" s="1"/>
      <c r="UVD46" s="1"/>
      <c r="UVE46" s="1"/>
      <c r="UVF46" s="1"/>
      <c r="UVG46" s="1"/>
      <c r="UVH46" s="1"/>
      <c r="UVI46" s="1"/>
      <c r="UVJ46" s="1"/>
      <c r="UVK46" s="1"/>
      <c r="UVL46" s="1"/>
      <c r="UVM46" s="1"/>
      <c r="UVN46" s="1"/>
      <c r="UVO46" s="1"/>
      <c r="UVP46" s="1"/>
      <c r="UVQ46" s="1"/>
      <c r="UVR46" s="1"/>
      <c r="UVS46" s="1"/>
      <c r="UVT46" s="1"/>
      <c r="UVU46" s="1"/>
      <c r="UVV46" s="1"/>
      <c r="UVW46" s="1"/>
      <c r="UVX46" s="1"/>
      <c r="UVY46" s="1"/>
      <c r="UVZ46" s="1"/>
      <c r="UWA46" s="1"/>
      <c r="UWB46" s="1"/>
      <c r="UWC46" s="1"/>
      <c r="UWD46" s="1"/>
      <c r="UWE46" s="1"/>
      <c r="UWF46" s="1"/>
      <c r="UWG46" s="1"/>
      <c r="UWH46" s="1"/>
      <c r="UWI46" s="1"/>
      <c r="UWJ46" s="1"/>
      <c r="UWK46" s="1"/>
      <c r="UWL46" s="1"/>
      <c r="UWM46" s="1"/>
      <c r="UWN46" s="1"/>
      <c r="UWO46" s="1"/>
      <c r="UWP46" s="1"/>
      <c r="UWQ46" s="1"/>
      <c r="UWR46" s="1"/>
      <c r="UWS46" s="1"/>
      <c r="UWT46" s="1"/>
      <c r="UWU46" s="1"/>
      <c r="UWV46" s="1"/>
      <c r="UWW46" s="1"/>
      <c r="UWX46" s="1"/>
      <c r="UWY46" s="1"/>
      <c r="UWZ46" s="1"/>
      <c r="UXA46" s="1"/>
      <c r="UXB46" s="1"/>
      <c r="UXC46" s="1"/>
      <c r="UXD46" s="1"/>
      <c r="UXE46" s="1"/>
      <c r="UXF46" s="1"/>
      <c r="UXG46" s="1"/>
      <c r="UXH46" s="1"/>
      <c r="UXI46" s="1"/>
      <c r="UXJ46" s="1"/>
      <c r="UXK46" s="1"/>
      <c r="UXL46" s="1"/>
      <c r="UXM46" s="1"/>
      <c r="UXN46" s="1"/>
      <c r="UXO46" s="1"/>
      <c r="UXP46" s="1"/>
      <c r="UXQ46" s="1"/>
      <c r="UXR46" s="1"/>
      <c r="UXS46" s="1"/>
      <c r="UXT46" s="1"/>
      <c r="UXU46" s="1"/>
      <c r="UXV46" s="1"/>
      <c r="UXW46" s="1"/>
      <c r="UXX46" s="1"/>
      <c r="UXY46" s="1"/>
      <c r="UXZ46" s="1"/>
      <c r="UYA46" s="1"/>
      <c r="UYB46" s="1"/>
      <c r="UYC46" s="1"/>
      <c r="UYD46" s="1"/>
      <c r="UYE46" s="1"/>
      <c r="UYF46" s="1"/>
      <c r="UYG46" s="1"/>
      <c r="UYH46" s="1"/>
      <c r="UYI46" s="1"/>
      <c r="UYJ46" s="1"/>
      <c r="UYK46" s="1"/>
      <c r="UYL46" s="1"/>
      <c r="UYM46" s="1"/>
      <c r="UYN46" s="1"/>
      <c r="UYO46" s="1"/>
      <c r="UYP46" s="1"/>
      <c r="UYQ46" s="1"/>
      <c r="UYR46" s="1"/>
      <c r="UYS46" s="1"/>
      <c r="UYT46" s="1"/>
      <c r="UYU46" s="1"/>
      <c r="UYV46" s="1"/>
      <c r="UYW46" s="1"/>
      <c r="UYX46" s="1"/>
      <c r="UYY46" s="1"/>
      <c r="UYZ46" s="1"/>
      <c r="UZA46" s="1"/>
      <c r="UZB46" s="1"/>
      <c r="UZC46" s="1"/>
      <c r="UZD46" s="1"/>
      <c r="UZE46" s="1"/>
      <c r="UZF46" s="1"/>
      <c r="UZG46" s="1"/>
      <c r="UZH46" s="1"/>
      <c r="UZI46" s="1"/>
      <c r="UZJ46" s="1"/>
      <c r="UZK46" s="1"/>
      <c r="UZL46" s="1"/>
      <c r="UZM46" s="1"/>
      <c r="UZN46" s="1"/>
      <c r="UZO46" s="1"/>
      <c r="UZP46" s="1"/>
      <c r="UZQ46" s="1"/>
      <c r="UZR46" s="1"/>
      <c r="UZS46" s="1"/>
      <c r="UZT46" s="1"/>
      <c r="UZU46" s="1"/>
      <c r="UZV46" s="1"/>
      <c r="UZW46" s="1"/>
      <c r="UZX46" s="1"/>
      <c r="UZY46" s="1"/>
      <c r="UZZ46" s="1"/>
      <c r="VAA46" s="1"/>
      <c r="VAB46" s="1"/>
      <c r="VAC46" s="1"/>
      <c r="VAD46" s="1"/>
      <c r="VAE46" s="1"/>
      <c r="VAF46" s="1"/>
      <c r="VAG46" s="1"/>
      <c r="VAH46" s="1"/>
      <c r="VAI46" s="1"/>
      <c r="VAJ46" s="1"/>
      <c r="VAK46" s="1"/>
      <c r="VAL46" s="1"/>
      <c r="VAM46" s="1"/>
      <c r="VAN46" s="1"/>
      <c r="VAO46" s="1"/>
      <c r="VAP46" s="1"/>
      <c r="VAQ46" s="1"/>
      <c r="VAR46" s="1"/>
      <c r="VAS46" s="1"/>
      <c r="VAT46" s="1"/>
      <c r="VAU46" s="1"/>
      <c r="VAV46" s="1"/>
      <c r="VAW46" s="1"/>
      <c r="VAX46" s="1"/>
      <c r="VAY46" s="1"/>
      <c r="VAZ46" s="1"/>
      <c r="VBA46" s="1"/>
      <c r="VBB46" s="1"/>
      <c r="VBC46" s="1"/>
      <c r="VBD46" s="1"/>
      <c r="VBE46" s="1"/>
      <c r="VBF46" s="1"/>
      <c r="VBG46" s="1"/>
      <c r="VBH46" s="1"/>
      <c r="VBI46" s="1"/>
      <c r="VBJ46" s="1"/>
      <c r="VBK46" s="1"/>
      <c r="VBL46" s="1"/>
      <c r="VBM46" s="1"/>
      <c r="VBN46" s="1"/>
      <c r="VBO46" s="1"/>
      <c r="VBP46" s="1"/>
      <c r="VBQ46" s="1"/>
      <c r="VBR46" s="1"/>
      <c r="VBS46" s="1"/>
      <c r="VBT46" s="1"/>
      <c r="VBU46" s="1"/>
      <c r="VBV46" s="1"/>
      <c r="VBW46" s="1"/>
      <c r="VBX46" s="1"/>
      <c r="VBY46" s="1"/>
      <c r="VBZ46" s="1"/>
      <c r="VCA46" s="1"/>
      <c r="VCB46" s="1"/>
      <c r="VCC46" s="1"/>
      <c r="VCD46" s="1"/>
      <c r="VCE46" s="1"/>
      <c r="VCF46" s="1"/>
      <c r="VCG46" s="1"/>
      <c r="VCH46" s="1"/>
      <c r="VCI46" s="1"/>
      <c r="VCJ46" s="1"/>
      <c r="VCK46" s="1"/>
      <c r="VCL46" s="1"/>
      <c r="VCM46" s="1"/>
      <c r="VCN46" s="1"/>
      <c r="VCO46" s="1"/>
      <c r="VCP46" s="1"/>
      <c r="VCQ46" s="1"/>
      <c r="VCR46" s="1"/>
      <c r="VCS46" s="1"/>
      <c r="VCT46" s="1"/>
      <c r="VCU46" s="1"/>
      <c r="VCV46" s="1"/>
      <c r="VCW46" s="1"/>
      <c r="VCX46" s="1"/>
      <c r="VCY46" s="1"/>
      <c r="VCZ46" s="1"/>
      <c r="VDA46" s="1"/>
      <c r="VDB46" s="1"/>
      <c r="VDC46" s="1"/>
      <c r="VDD46" s="1"/>
      <c r="VDE46" s="1"/>
      <c r="VDF46" s="1"/>
      <c r="VDG46" s="1"/>
      <c r="VDH46" s="1"/>
      <c r="VDI46" s="1"/>
      <c r="VDJ46" s="1"/>
      <c r="VDK46" s="1"/>
      <c r="VDL46" s="1"/>
      <c r="VDM46" s="1"/>
      <c r="VDN46" s="1"/>
      <c r="VDO46" s="1"/>
      <c r="VDP46" s="1"/>
      <c r="VDQ46" s="1"/>
      <c r="VDR46" s="1"/>
      <c r="VDS46" s="1"/>
      <c r="VDT46" s="1"/>
      <c r="VDU46" s="1"/>
      <c r="VDV46" s="1"/>
      <c r="VDW46" s="1"/>
      <c r="VDX46" s="1"/>
      <c r="VDY46" s="1"/>
      <c r="VDZ46" s="1"/>
      <c r="VEA46" s="1"/>
      <c r="VEB46" s="1"/>
      <c r="VEC46" s="1"/>
      <c r="VED46" s="1"/>
      <c r="VEE46" s="1"/>
      <c r="VEF46" s="1"/>
      <c r="VEG46" s="1"/>
      <c r="VEH46" s="1"/>
      <c r="VEI46" s="1"/>
      <c r="VEJ46" s="1"/>
      <c r="VEK46" s="1"/>
      <c r="VEL46" s="1"/>
      <c r="VEM46" s="1"/>
      <c r="VEN46" s="1"/>
      <c r="VEO46" s="1"/>
      <c r="VEP46" s="1"/>
      <c r="VEQ46" s="1"/>
      <c r="VER46" s="1"/>
      <c r="VES46" s="1"/>
      <c r="VET46" s="1"/>
      <c r="VEU46" s="1"/>
      <c r="VEV46" s="1"/>
      <c r="VEW46" s="1"/>
      <c r="VEX46" s="1"/>
      <c r="VEY46" s="1"/>
      <c r="VEZ46" s="1"/>
      <c r="VFA46" s="1"/>
      <c r="VFB46" s="1"/>
      <c r="VFC46" s="1"/>
      <c r="VFD46" s="1"/>
      <c r="VFE46" s="1"/>
      <c r="VFF46" s="1"/>
      <c r="VFG46" s="1"/>
      <c r="VFH46" s="1"/>
      <c r="VFI46" s="1"/>
      <c r="VFJ46" s="1"/>
      <c r="VFK46" s="1"/>
      <c r="VFL46" s="1"/>
      <c r="VFM46" s="1"/>
      <c r="VFN46" s="1"/>
      <c r="VFO46" s="1"/>
      <c r="VFP46" s="1"/>
      <c r="VFQ46" s="1"/>
      <c r="VFR46" s="1"/>
      <c r="VFS46" s="1"/>
      <c r="VFT46" s="1"/>
      <c r="VFU46" s="1"/>
      <c r="VFV46" s="1"/>
      <c r="VFW46" s="1"/>
      <c r="VFX46" s="1"/>
      <c r="VFY46" s="1"/>
      <c r="VFZ46" s="1"/>
      <c r="VGA46" s="1"/>
      <c r="VGB46" s="1"/>
      <c r="VGC46" s="1"/>
      <c r="VGD46" s="1"/>
      <c r="VGE46" s="1"/>
      <c r="VGF46" s="1"/>
      <c r="VGG46" s="1"/>
      <c r="VGH46" s="1"/>
      <c r="VGI46" s="1"/>
      <c r="VGJ46" s="1"/>
      <c r="VGK46" s="1"/>
      <c r="VGL46" s="1"/>
      <c r="VGM46" s="1"/>
      <c r="VGN46" s="1"/>
      <c r="VGO46" s="1"/>
      <c r="VGP46" s="1"/>
      <c r="VGQ46" s="1"/>
      <c r="VGR46" s="1"/>
      <c r="VGS46" s="1"/>
      <c r="VGT46" s="1"/>
      <c r="VGU46" s="1"/>
      <c r="VGV46" s="1"/>
      <c r="VGW46" s="1"/>
      <c r="VGX46" s="1"/>
      <c r="VGY46" s="1"/>
      <c r="VGZ46" s="1"/>
      <c r="VHA46" s="1"/>
      <c r="VHB46" s="1"/>
      <c r="VHC46" s="1"/>
      <c r="VHD46" s="1"/>
      <c r="VHE46" s="1"/>
      <c r="VHF46" s="1"/>
      <c r="VHG46" s="1"/>
      <c r="VHH46" s="1"/>
      <c r="VHI46" s="1"/>
      <c r="VHJ46" s="1"/>
      <c r="VHK46" s="1"/>
      <c r="VHL46" s="1"/>
      <c r="VHM46" s="1"/>
      <c r="VHN46" s="1"/>
      <c r="VHO46" s="1"/>
      <c r="VHP46" s="1"/>
      <c r="VHQ46" s="1"/>
      <c r="VHR46" s="1"/>
      <c r="VHS46" s="1"/>
      <c r="VHT46" s="1"/>
      <c r="VHU46" s="1"/>
      <c r="VHV46" s="1"/>
      <c r="VHW46" s="1"/>
      <c r="VHX46" s="1"/>
      <c r="VHY46" s="1"/>
      <c r="VHZ46" s="1"/>
      <c r="VIA46" s="1"/>
      <c r="VIB46" s="1"/>
      <c r="VIC46" s="1"/>
      <c r="VID46" s="1"/>
      <c r="VIE46" s="1"/>
      <c r="VIF46" s="1"/>
      <c r="VIG46" s="1"/>
      <c r="VIH46" s="1"/>
      <c r="VII46" s="1"/>
      <c r="VIJ46" s="1"/>
      <c r="VIK46" s="1"/>
      <c r="VIL46" s="1"/>
      <c r="VIM46" s="1"/>
      <c r="VIN46" s="1"/>
      <c r="VIO46" s="1"/>
      <c r="VIP46" s="1"/>
      <c r="VIQ46" s="1"/>
      <c r="VIR46" s="1"/>
      <c r="VIS46" s="1"/>
      <c r="VIT46" s="1"/>
      <c r="VIU46" s="1"/>
      <c r="VIV46" s="1"/>
      <c r="VIW46" s="1"/>
      <c r="VIX46" s="1"/>
      <c r="VIY46" s="1"/>
      <c r="VIZ46" s="1"/>
      <c r="VJA46" s="1"/>
      <c r="VJB46" s="1"/>
      <c r="VJC46" s="1"/>
      <c r="VJD46" s="1"/>
      <c r="VJE46" s="1"/>
      <c r="VJF46" s="1"/>
      <c r="VJG46" s="1"/>
      <c r="VJH46" s="1"/>
      <c r="VJI46" s="1"/>
      <c r="VJJ46" s="1"/>
      <c r="VJK46" s="1"/>
      <c r="VJL46" s="1"/>
      <c r="VJM46" s="1"/>
      <c r="VJN46" s="1"/>
      <c r="VJO46" s="1"/>
      <c r="VJP46" s="1"/>
      <c r="VJQ46" s="1"/>
      <c r="VJR46" s="1"/>
      <c r="VJS46" s="1"/>
      <c r="VJT46" s="1"/>
      <c r="VJU46" s="1"/>
      <c r="VJV46" s="1"/>
      <c r="VJW46" s="1"/>
      <c r="VJX46" s="1"/>
      <c r="VJY46" s="1"/>
      <c r="VJZ46" s="1"/>
      <c r="VKA46" s="1"/>
      <c r="VKB46" s="1"/>
      <c r="VKC46" s="1"/>
      <c r="VKD46" s="1"/>
      <c r="VKE46" s="1"/>
      <c r="VKF46" s="1"/>
      <c r="VKG46" s="1"/>
      <c r="VKH46" s="1"/>
      <c r="VKI46" s="1"/>
      <c r="VKJ46" s="1"/>
      <c r="VKK46" s="1"/>
      <c r="VKL46" s="1"/>
      <c r="VKM46" s="1"/>
      <c r="VKN46" s="1"/>
      <c r="VKO46" s="1"/>
      <c r="VKP46" s="1"/>
      <c r="VKQ46" s="1"/>
      <c r="VKR46" s="1"/>
      <c r="VKS46" s="1"/>
      <c r="VKT46" s="1"/>
      <c r="VKU46" s="1"/>
      <c r="VKV46" s="1"/>
      <c r="VKW46" s="1"/>
      <c r="VKX46" s="1"/>
      <c r="VKY46" s="1"/>
      <c r="VKZ46" s="1"/>
      <c r="VLA46" s="1"/>
      <c r="VLB46" s="1"/>
      <c r="VLC46" s="1"/>
      <c r="VLD46" s="1"/>
      <c r="VLE46" s="1"/>
      <c r="VLF46" s="1"/>
      <c r="VLG46" s="1"/>
      <c r="VLH46" s="1"/>
      <c r="VLI46" s="1"/>
      <c r="VLJ46" s="1"/>
      <c r="VLK46" s="1"/>
      <c r="VLL46" s="1"/>
      <c r="VLM46" s="1"/>
      <c r="VLN46" s="1"/>
      <c r="VLO46" s="1"/>
      <c r="VLP46" s="1"/>
      <c r="VLQ46" s="1"/>
      <c r="VLR46" s="1"/>
      <c r="VLS46" s="1"/>
      <c r="VLT46" s="1"/>
      <c r="VLU46" s="1"/>
      <c r="VLV46" s="1"/>
      <c r="VLW46" s="1"/>
      <c r="VLX46" s="1"/>
      <c r="VLY46" s="1"/>
      <c r="VLZ46" s="1"/>
      <c r="VMA46" s="1"/>
      <c r="VMB46" s="1"/>
      <c r="VMC46" s="1"/>
      <c r="VMD46" s="1"/>
      <c r="VME46" s="1"/>
      <c r="VMF46" s="1"/>
      <c r="VMG46" s="1"/>
      <c r="VMH46" s="1"/>
      <c r="VMI46" s="1"/>
      <c r="VMJ46" s="1"/>
      <c r="VMK46" s="1"/>
      <c r="VML46" s="1"/>
      <c r="VMM46" s="1"/>
      <c r="VMN46" s="1"/>
      <c r="VMO46" s="1"/>
      <c r="VMP46" s="1"/>
      <c r="VMQ46" s="1"/>
      <c r="VMR46" s="1"/>
      <c r="VMS46" s="1"/>
      <c r="VMT46" s="1"/>
      <c r="VMU46" s="1"/>
      <c r="VMV46" s="1"/>
      <c r="VMW46" s="1"/>
      <c r="VMX46" s="1"/>
      <c r="VMY46" s="1"/>
      <c r="VMZ46" s="1"/>
      <c r="VNA46" s="1"/>
      <c r="VNB46" s="1"/>
      <c r="VNC46" s="1"/>
      <c r="VND46" s="1"/>
      <c r="VNE46" s="1"/>
      <c r="VNF46" s="1"/>
      <c r="VNG46" s="1"/>
      <c r="VNH46" s="1"/>
      <c r="VNI46" s="1"/>
      <c r="VNJ46" s="1"/>
      <c r="VNK46" s="1"/>
      <c r="VNL46" s="1"/>
      <c r="VNM46" s="1"/>
      <c r="VNN46" s="1"/>
      <c r="VNO46" s="1"/>
      <c r="VNP46" s="1"/>
      <c r="VNQ46" s="1"/>
      <c r="VNR46" s="1"/>
      <c r="VNS46" s="1"/>
      <c r="VNT46" s="1"/>
      <c r="VNU46" s="1"/>
      <c r="VNV46" s="1"/>
      <c r="VNW46" s="1"/>
      <c r="VNX46" s="1"/>
      <c r="VNY46" s="1"/>
      <c r="VNZ46" s="1"/>
      <c r="VOA46" s="1"/>
      <c r="VOB46" s="1"/>
      <c r="VOC46" s="1"/>
      <c r="VOD46" s="1"/>
      <c r="VOE46" s="1"/>
      <c r="VOF46" s="1"/>
      <c r="VOG46" s="1"/>
      <c r="VOH46" s="1"/>
      <c r="VOI46" s="1"/>
      <c r="VOJ46" s="1"/>
      <c r="VOK46" s="1"/>
      <c r="VOL46" s="1"/>
      <c r="VOM46" s="1"/>
      <c r="VON46" s="1"/>
      <c r="VOO46" s="1"/>
      <c r="VOP46" s="1"/>
      <c r="VOQ46" s="1"/>
      <c r="VOR46" s="1"/>
      <c r="VOS46" s="1"/>
      <c r="VOT46" s="1"/>
      <c r="VOU46" s="1"/>
      <c r="VOV46" s="1"/>
      <c r="VOW46" s="1"/>
      <c r="VOX46" s="1"/>
      <c r="VOY46" s="1"/>
      <c r="VOZ46" s="1"/>
      <c r="VPA46" s="1"/>
      <c r="VPB46" s="1"/>
      <c r="VPC46" s="1"/>
      <c r="VPD46" s="1"/>
      <c r="VPE46" s="1"/>
      <c r="VPF46" s="1"/>
      <c r="VPG46" s="1"/>
      <c r="VPH46" s="1"/>
      <c r="VPI46" s="1"/>
      <c r="VPJ46" s="1"/>
      <c r="VPK46" s="1"/>
      <c r="VPL46" s="1"/>
      <c r="VPM46" s="1"/>
      <c r="VPN46" s="1"/>
      <c r="VPO46" s="1"/>
      <c r="VPP46" s="1"/>
      <c r="VPQ46" s="1"/>
      <c r="VPR46" s="1"/>
      <c r="VPS46" s="1"/>
      <c r="VPT46" s="1"/>
      <c r="VPU46" s="1"/>
      <c r="VPV46" s="1"/>
      <c r="VPW46" s="1"/>
      <c r="VPX46" s="1"/>
      <c r="VPY46" s="1"/>
      <c r="VPZ46" s="1"/>
      <c r="VQA46" s="1"/>
      <c r="VQB46" s="1"/>
      <c r="VQC46" s="1"/>
      <c r="VQD46" s="1"/>
      <c r="VQE46" s="1"/>
      <c r="VQF46" s="1"/>
      <c r="VQG46" s="1"/>
      <c r="VQH46" s="1"/>
      <c r="VQI46" s="1"/>
      <c r="VQJ46" s="1"/>
      <c r="VQK46" s="1"/>
      <c r="VQL46" s="1"/>
      <c r="VQM46" s="1"/>
      <c r="VQN46" s="1"/>
      <c r="VQO46" s="1"/>
      <c r="VQP46" s="1"/>
      <c r="VQQ46" s="1"/>
      <c r="VQR46" s="1"/>
      <c r="VQS46" s="1"/>
      <c r="VQT46" s="1"/>
      <c r="VQU46" s="1"/>
      <c r="VQV46" s="1"/>
      <c r="VQW46" s="1"/>
      <c r="VQX46" s="1"/>
      <c r="VQY46" s="1"/>
      <c r="VQZ46" s="1"/>
      <c r="VRA46" s="1"/>
      <c r="VRB46" s="1"/>
      <c r="VRC46" s="1"/>
      <c r="VRD46" s="1"/>
      <c r="VRE46" s="1"/>
      <c r="VRF46" s="1"/>
      <c r="VRG46" s="1"/>
      <c r="VRH46" s="1"/>
      <c r="VRI46" s="1"/>
      <c r="VRJ46" s="1"/>
      <c r="VRK46" s="1"/>
      <c r="VRL46" s="1"/>
      <c r="VRM46" s="1"/>
      <c r="VRN46" s="1"/>
      <c r="VRO46" s="1"/>
      <c r="VRP46" s="1"/>
      <c r="VRQ46" s="1"/>
      <c r="VRR46" s="1"/>
      <c r="VRS46" s="1"/>
      <c r="VRT46" s="1"/>
      <c r="VRU46" s="1"/>
      <c r="VRV46" s="1"/>
      <c r="VRW46" s="1"/>
      <c r="VRX46" s="1"/>
      <c r="VRY46" s="1"/>
      <c r="VRZ46" s="1"/>
      <c r="VSA46" s="1"/>
      <c r="VSB46" s="1"/>
      <c r="VSC46" s="1"/>
      <c r="VSD46" s="1"/>
      <c r="VSE46" s="1"/>
      <c r="VSF46" s="1"/>
      <c r="VSG46" s="1"/>
      <c r="VSH46" s="1"/>
      <c r="VSI46" s="1"/>
      <c r="VSJ46" s="1"/>
      <c r="VSK46" s="1"/>
      <c r="VSL46" s="1"/>
      <c r="VSM46" s="1"/>
      <c r="VSN46" s="1"/>
      <c r="VSO46" s="1"/>
      <c r="VSP46" s="1"/>
      <c r="VSQ46" s="1"/>
      <c r="VSR46" s="1"/>
      <c r="VSS46" s="1"/>
      <c r="VST46" s="1"/>
      <c r="VSU46" s="1"/>
      <c r="VSV46" s="1"/>
      <c r="VSW46" s="1"/>
      <c r="VSX46" s="1"/>
      <c r="VSY46" s="1"/>
      <c r="VSZ46" s="1"/>
      <c r="VTA46" s="1"/>
      <c r="VTB46" s="1"/>
      <c r="VTC46" s="1"/>
      <c r="VTD46" s="1"/>
      <c r="VTE46" s="1"/>
      <c r="VTF46" s="1"/>
      <c r="VTG46" s="1"/>
      <c r="VTH46" s="1"/>
      <c r="VTI46" s="1"/>
      <c r="VTJ46" s="1"/>
      <c r="VTK46" s="1"/>
      <c r="VTL46" s="1"/>
      <c r="VTM46" s="1"/>
      <c r="VTN46" s="1"/>
      <c r="VTO46" s="1"/>
      <c r="VTP46" s="1"/>
      <c r="VTQ46" s="1"/>
      <c r="VTR46" s="1"/>
      <c r="VTS46" s="1"/>
      <c r="VTT46" s="1"/>
      <c r="VTU46" s="1"/>
      <c r="VTV46" s="1"/>
      <c r="VTW46" s="1"/>
      <c r="VTX46" s="1"/>
      <c r="VTY46" s="1"/>
      <c r="VTZ46" s="1"/>
      <c r="VUA46" s="1"/>
      <c r="VUB46" s="1"/>
      <c r="VUC46" s="1"/>
      <c r="VUD46" s="1"/>
      <c r="VUE46" s="1"/>
      <c r="VUF46" s="1"/>
      <c r="VUG46" s="1"/>
      <c r="VUH46" s="1"/>
      <c r="VUI46" s="1"/>
      <c r="VUJ46" s="1"/>
      <c r="VUK46" s="1"/>
      <c r="VUL46" s="1"/>
      <c r="VUM46" s="1"/>
      <c r="VUN46" s="1"/>
      <c r="VUO46" s="1"/>
      <c r="VUP46" s="1"/>
      <c r="VUQ46" s="1"/>
      <c r="VUR46" s="1"/>
      <c r="VUS46" s="1"/>
      <c r="VUT46" s="1"/>
      <c r="VUU46" s="1"/>
      <c r="VUV46" s="1"/>
      <c r="VUW46" s="1"/>
      <c r="VUX46" s="1"/>
      <c r="VUY46" s="1"/>
      <c r="VUZ46" s="1"/>
      <c r="VVA46" s="1"/>
      <c r="VVB46" s="1"/>
      <c r="VVC46" s="1"/>
      <c r="VVD46" s="1"/>
      <c r="VVE46" s="1"/>
      <c r="VVF46" s="1"/>
      <c r="VVG46" s="1"/>
      <c r="VVH46" s="1"/>
      <c r="VVI46" s="1"/>
      <c r="VVJ46" s="1"/>
      <c r="VVK46" s="1"/>
      <c r="VVL46" s="1"/>
      <c r="VVM46" s="1"/>
      <c r="VVN46" s="1"/>
      <c r="VVO46" s="1"/>
      <c r="VVP46" s="1"/>
      <c r="VVQ46" s="1"/>
      <c r="VVR46" s="1"/>
      <c r="VVS46" s="1"/>
      <c r="VVT46" s="1"/>
      <c r="VVU46" s="1"/>
      <c r="VVV46" s="1"/>
      <c r="VVW46" s="1"/>
      <c r="VVX46" s="1"/>
      <c r="VVY46" s="1"/>
      <c r="VVZ46" s="1"/>
      <c r="VWA46" s="1"/>
      <c r="VWB46" s="1"/>
      <c r="VWC46" s="1"/>
      <c r="VWD46" s="1"/>
      <c r="VWE46" s="1"/>
      <c r="VWF46" s="1"/>
      <c r="VWG46" s="1"/>
      <c r="VWH46" s="1"/>
      <c r="VWI46" s="1"/>
      <c r="VWJ46" s="1"/>
      <c r="VWK46" s="1"/>
      <c r="VWL46" s="1"/>
      <c r="VWM46" s="1"/>
      <c r="VWN46" s="1"/>
      <c r="VWO46" s="1"/>
      <c r="VWP46" s="1"/>
      <c r="VWQ46" s="1"/>
      <c r="VWR46" s="1"/>
      <c r="VWS46" s="1"/>
      <c r="VWT46" s="1"/>
      <c r="VWU46" s="1"/>
      <c r="VWV46" s="1"/>
      <c r="VWW46" s="1"/>
      <c r="VWX46" s="1"/>
      <c r="VWY46" s="1"/>
      <c r="VWZ46" s="1"/>
      <c r="VXA46" s="1"/>
      <c r="VXB46" s="1"/>
      <c r="VXC46" s="1"/>
      <c r="VXD46" s="1"/>
      <c r="VXE46" s="1"/>
      <c r="VXF46" s="1"/>
      <c r="VXG46" s="1"/>
      <c r="VXH46" s="1"/>
      <c r="VXI46" s="1"/>
      <c r="VXJ46" s="1"/>
      <c r="VXK46" s="1"/>
      <c r="VXL46" s="1"/>
      <c r="VXM46" s="1"/>
      <c r="VXN46" s="1"/>
      <c r="VXO46" s="1"/>
      <c r="VXP46" s="1"/>
      <c r="VXQ46" s="1"/>
      <c r="VXR46" s="1"/>
      <c r="VXS46" s="1"/>
      <c r="VXT46" s="1"/>
      <c r="VXU46" s="1"/>
      <c r="VXV46" s="1"/>
      <c r="VXW46" s="1"/>
      <c r="VXX46" s="1"/>
      <c r="VXY46" s="1"/>
      <c r="VXZ46" s="1"/>
      <c r="VYA46" s="1"/>
      <c r="VYB46" s="1"/>
      <c r="VYC46" s="1"/>
      <c r="VYD46" s="1"/>
      <c r="VYE46" s="1"/>
      <c r="VYF46" s="1"/>
      <c r="VYG46" s="1"/>
      <c r="VYH46" s="1"/>
      <c r="VYI46" s="1"/>
      <c r="VYJ46" s="1"/>
      <c r="VYK46" s="1"/>
      <c r="VYL46" s="1"/>
      <c r="VYM46" s="1"/>
      <c r="VYN46" s="1"/>
      <c r="VYO46" s="1"/>
      <c r="VYP46" s="1"/>
      <c r="VYQ46" s="1"/>
      <c r="VYR46" s="1"/>
      <c r="VYS46" s="1"/>
      <c r="VYT46" s="1"/>
      <c r="VYU46" s="1"/>
      <c r="VYV46" s="1"/>
      <c r="VYW46" s="1"/>
      <c r="VYX46" s="1"/>
      <c r="VYY46" s="1"/>
      <c r="VYZ46" s="1"/>
      <c r="VZA46" s="1"/>
      <c r="VZB46" s="1"/>
      <c r="VZC46" s="1"/>
      <c r="VZD46" s="1"/>
      <c r="VZE46" s="1"/>
      <c r="VZF46" s="1"/>
      <c r="VZG46" s="1"/>
      <c r="VZH46" s="1"/>
      <c r="VZI46" s="1"/>
      <c r="VZJ46" s="1"/>
      <c r="VZK46" s="1"/>
      <c r="VZL46" s="1"/>
      <c r="VZM46" s="1"/>
      <c r="VZN46" s="1"/>
      <c r="VZO46" s="1"/>
      <c r="VZP46" s="1"/>
      <c r="VZQ46" s="1"/>
      <c r="VZR46" s="1"/>
      <c r="VZS46" s="1"/>
      <c r="VZT46" s="1"/>
      <c r="VZU46" s="1"/>
      <c r="VZV46" s="1"/>
      <c r="VZW46" s="1"/>
      <c r="VZX46" s="1"/>
      <c r="VZY46" s="1"/>
      <c r="VZZ46" s="1"/>
      <c r="WAA46" s="1"/>
      <c r="WAB46" s="1"/>
      <c r="WAC46" s="1"/>
      <c r="WAD46" s="1"/>
      <c r="WAE46" s="1"/>
      <c r="WAF46" s="1"/>
      <c r="WAG46" s="1"/>
      <c r="WAH46" s="1"/>
      <c r="WAI46" s="1"/>
      <c r="WAJ46" s="1"/>
      <c r="WAK46" s="1"/>
      <c r="WAL46" s="1"/>
      <c r="WAM46" s="1"/>
      <c r="WAN46" s="1"/>
      <c r="WAO46" s="1"/>
      <c r="WAP46" s="1"/>
      <c r="WAQ46" s="1"/>
      <c r="WAR46" s="1"/>
      <c r="WAS46" s="1"/>
      <c r="WAT46" s="1"/>
      <c r="WAU46" s="1"/>
      <c r="WAV46" s="1"/>
      <c r="WAW46" s="1"/>
      <c r="WAX46" s="1"/>
      <c r="WAY46" s="1"/>
      <c r="WAZ46" s="1"/>
      <c r="WBA46" s="1"/>
      <c r="WBB46" s="1"/>
      <c r="WBC46" s="1"/>
      <c r="WBD46" s="1"/>
      <c r="WBE46" s="1"/>
      <c r="WBF46" s="1"/>
      <c r="WBG46" s="1"/>
      <c r="WBH46" s="1"/>
      <c r="WBI46" s="1"/>
      <c r="WBJ46" s="1"/>
      <c r="WBK46" s="1"/>
      <c r="WBL46" s="1"/>
      <c r="WBM46" s="1"/>
      <c r="WBN46" s="1"/>
      <c r="WBO46" s="1"/>
      <c r="WBP46" s="1"/>
      <c r="WBQ46" s="1"/>
      <c r="WBR46" s="1"/>
      <c r="WBS46" s="1"/>
      <c r="WBT46" s="1"/>
      <c r="WBU46" s="1"/>
      <c r="WBV46" s="1"/>
      <c r="WBW46" s="1"/>
      <c r="WBX46" s="1"/>
      <c r="WBY46" s="1"/>
      <c r="WBZ46" s="1"/>
      <c r="WCA46" s="1"/>
      <c r="WCB46" s="1"/>
      <c r="WCC46" s="1"/>
      <c r="WCD46" s="1"/>
      <c r="WCE46" s="1"/>
      <c r="WCF46" s="1"/>
      <c r="WCG46" s="1"/>
      <c r="WCH46" s="1"/>
      <c r="WCI46" s="1"/>
      <c r="WCJ46" s="1"/>
      <c r="WCK46" s="1"/>
      <c r="WCL46" s="1"/>
      <c r="WCM46" s="1"/>
      <c r="WCN46" s="1"/>
      <c r="WCO46" s="1"/>
      <c r="WCP46" s="1"/>
      <c r="WCQ46" s="1"/>
      <c r="WCR46" s="1"/>
      <c r="WCS46" s="1"/>
      <c r="WCT46" s="1"/>
      <c r="WCU46" s="1"/>
      <c r="WCV46" s="1"/>
      <c r="WCW46" s="1"/>
      <c r="WCX46" s="1"/>
      <c r="WCY46" s="1"/>
      <c r="WCZ46" s="1"/>
      <c r="WDA46" s="1"/>
      <c r="WDB46" s="1"/>
      <c r="WDC46" s="1"/>
      <c r="WDD46" s="1"/>
      <c r="WDE46" s="1"/>
      <c r="WDF46" s="1"/>
      <c r="WDG46" s="1"/>
      <c r="WDH46" s="1"/>
      <c r="WDI46" s="1"/>
      <c r="WDJ46" s="1"/>
      <c r="WDK46" s="1"/>
      <c r="WDL46" s="1"/>
      <c r="WDM46" s="1"/>
      <c r="WDN46" s="1"/>
      <c r="WDO46" s="1"/>
      <c r="WDP46" s="1"/>
      <c r="WDQ46" s="1"/>
      <c r="WDR46" s="1"/>
      <c r="WDS46" s="1"/>
      <c r="WDT46" s="1"/>
      <c r="WDU46" s="1"/>
      <c r="WDV46" s="1"/>
      <c r="WDW46" s="1"/>
      <c r="WDX46" s="1"/>
      <c r="WDY46" s="1"/>
      <c r="WDZ46" s="1"/>
      <c r="WEA46" s="1"/>
      <c r="WEB46" s="1"/>
      <c r="WEC46" s="1"/>
      <c r="WED46" s="1"/>
      <c r="WEE46" s="1"/>
      <c r="WEF46" s="1"/>
      <c r="WEG46" s="1"/>
      <c r="WEH46" s="1"/>
      <c r="WEI46" s="1"/>
      <c r="WEJ46" s="1"/>
      <c r="WEK46" s="1"/>
      <c r="WEL46" s="1"/>
      <c r="WEM46" s="1"/>
      <c r="WEN46" s="1"/>
      <c r="WEO46" s="1"/>
      <c r="WEP46" s="1"/>
      <c r="WEQ46" s="1"/>
      <c r="WER46" s="1"/>
      <c r="WES46" s="1"/>
      <c r="WET46" s="1"/>
      <c r="WEU46" s="1"/>
      <c r="WEV46" s="1"/>
      <c r="WEW46" s="1"/>
      <c r="WEX46" s="1"/>
      <c r="WEY46" s="1"/>
      <c r="WEZ46" s="1"/>
      <c r="WFA46" s="1"/>
      <c r="WFB46" s="1"/>
      <c r="WFC46" s="1"/>
      <c r="WFD46" s="1"/>
      <c r="WFE46" s="1"/>
      <c r="WFF46" s="1"/>
      <c r="WFG46" s="1"/>
      <c r="WFH46" s="1"/>
      <c r="WFI46" s="1"/>
      <c r="WFJ46" s="1"/>
      <c r="WFK46" s="1"/>
      <c r="WFL46" s="1"/>
      <c r="WFM46" s="1"/>
      <c r="WFN46" s="1"/>
      <c r="WFO46" s="1"/>
      <c r="WFP46" s="1"/>
      <c r="WFQ46" s="1"/>
      <c r="WFR46" s="1"/>
      <c r="WFS46" s="1"/>
      <c r="WFT46" s="1"/>
      <c r="WFU46" s="1"/>
      <c r="WFV46" s="1"/>
      <c r="WFW46" s="1"/>
      <c r="WFX46" s="1"/>
      <c r="WFY46" s="1"/>
      <c r="WFZ46" s="1"/>
      <c r="WGA46" s="1"/>
      <c r="WGB46" s="1"/>
      <c r="WGC46" s="1"/>
      <c r="WGD46" s="1"/>
      <c r="WGE46" s="1"/>
      <c r="WGF46" s="1"/>
      <c r="WGG46" s="1"/>
      <c r="WGH46" s="1"/>
      <c r="WGI46" s="1"/>
      <c r="WGJ46" s="1"/>
      <c r="WGK46" s="1"/>
      <c r="WGL46" s="1"/>
      <c r="WGM46" s="1"/>
      <c r="WGN46" s="1"/>
      <c r="WGO46" s="1"/>
      <c r="WGP46" s="1"/>
      <c r="WGQ46" s="1"/>
      <c r="WGR46" s="1"/>
      <c r="WGS46" s="1"/>
      <c r="WGT46" s="1"/>
      <c r="WGU46" s="1"/>
      <c r="WGV46" s="1"/>
      <c r="WGW46" s="1"/>
      <c r="WGX46" s="1"/>
      <c r="WGY46" s="1"/>
      <c r="WGZ46" s="1"/>
      <c r="WHA46" s="1"/>
      <c r="WHB46" s="1"/>
      <c r="WHC46" s="1"/>
      <c r="WHD46" s="1"/>
      <c r="WHE46" s="1"/>
      <c r="WHF46" s="1"/>
      <c r="WHG46" s="1"/>
      <c r="WHH46" s="1"/>
      <c r="WHI46" s="1"/>
      <c r="WHJ46" s="1"/>
      <c r="WHK46" s="1"/>
      <c r="WHL46" s="1"/>
      <c r="WHM46" s="1"/>
      <c r="WHN46" s="1"/>
      <c r="WHO46" s="1"/>
      <c r="WHP46" s="1"/>
      <c r="WHQ46" s="1"/>
      <c r="WHR46" s="1"/>
      <c r="WHS46" s="1"/>
      <c r="WHT46" s="1"/>
      <c r="WHU46" s="1"/>
      <c r="WHV46" s="1"/>
      <c r="WHW46" s="1"/>
      <c r="WHX46" s="1"/>
      <c r="WHY46" s="1"/>
      <c r="WHZ46" s="1"/>
      <c r="WIA46" s="1"/>
      <c r="WIB46" s="1"/>
      <c r="WIC46" s="1"/>
      <c r="WID46" s="1"/>
      <c r="WIE46" s="1"/>
      <c r="WIF46" s="1"/>
      <c r="WIG46" s="1"/>
      <c r="WIH46" s="1"/>
      <c r="WII46" s="1"/>
      <c r="WIJ46" s="1"/>
      <c r="WIK46" s="1"/>
      <c r="WIL46" s="1"/>
      <c r="WIM46" s="1"/>
      <c r="WIN46" s="1"/>
      <c r="WIO46" s="1"/>
      <c r="WIP46" s="1"/>
      <c r="WIQ46" s="1"/>
      <c r="WIR46" s="1"/>
      <c r="WIS46" s="1"/>
      <c r="WIT46" s="1"/>
      <c r="WIU46" s="1"/>
      <c r="WIV46" s="1"/>
      <c r="WIW46" s="1"/>
      <c r="WIX46" s="1"/>
      <c r="WIY46" s="1"/>
      <c r="WIZ46" s="1"/>
      <c r="WJA46" s="1"/>
      <c r="WJB46" s="1"/>
      <c r="WJC46" s="1"/>
      <c r="WJD46" s="1"/>
      <c r="WJE46" s="1"/>
      <c r="WJF46" s="1"/>
      <c r="WJG46" s="1"/>
      <c r="WJH46" s="1"/>
      <c r="WJI46" s="1"/>
      <c r="WJJ46" s="1"/>
      <c r="WJK46" s="1"/>
      <c r="WJL46" s="1"/>
      <c r="WJM46" s="1"/>
      <c r="WJN46" s="1"/>
      <c r="WJO46" s="1"/>
      <c r="WJP46" s="1"/>
      <c r="WJQ46" s="1"/>
      <c r="WJR46" s="1"/>
      <c r="WJS46" s="1"/>
      <c r="WJT46" s="1"/>
      <c r="WJU46" s="1"/>
      <c r="WJV46" s="1"/>
      <c r="WJW46" s="1"/>
      <c r="WJX46" s="1"/>
      <c r="WJY46" s="1"/>
      <c r="WJZ46" s="1"/>
      <c r="WKA46" s="1"/>
      <c r="WKB46" s="1"/>
      <c r="WKC46" s="1"/>
      <c r="WKD46" s="1"/>
      <c r="WKE46" s="1"/>
      <c r="WKF46" s="1"/>
      <c r="WKG46" s="1"/>
      <c r="WKH46" s="1"/>
      <c r="WKI46" s="1"/>
      <c r="WKJ46" s="1"/>
      <c r="WKK46" s="1"/>
      <c r="WKL46" s="1"/>
      <c r="WKM46" s="1"/>
      <c r="WKN46" s="1"/>
      <c r="WKO46" s="1"/>
      <c r="WKP46" s="1"/>
      <c r="WKQ46" s="1"/>
      <c r="WKR46" s="1"/>
      <c r="WKS46" s="1"/>
      <c r="WKT46" s="1"/>
      <c r="WKU46" s="1"/>
      <c r="WKV46" s="1"/>
      <c r="WKW46" s="1"/>
      <c r="WKX46" s="1"/>
      <c r="WKY46" s="1"/>
      <c r="WKZ46" s="1"/>
      <c r="WLA46" s="1"/>
      <c r="WLB46" s="1"/>
      <c r="WLC46" s="1"/>
      <c r="WLD46" s="1"/>
      <c r="WLE46" s="1"/>
      <c r="WLF46" s="1"/>
      <c r="WLG46" s="1"/>
      <c r="WLH46" s="1"/>
      <c r="WLI46" s="1"/>
      <c r="WLJ46" s="1"/>
      <c r="WLK46" s="1"/>
      <c r="WLL46" s="1"/>
      <c r="WLM46" s="1"/>
      <c r="WLN46" s="1"/>
      <c r="WLO46" s="1"/>
      <c r="WLP46" s="1"/>
      <c r="WLQ46" s="1"/>
      <c r="WLR46" s="1"/>
      <c r="WLS46" s="1"/>
      <c r="WLT46" s="1"/>
      <c r="WLU46" s="1"/>
      <c r="WLV46" s="1"/>
      <c r="WLW46" s="1"/>
      <c r="WLX46" s="1"/>
      <c r="WLY46" s="1"/>
      <c r="WLZ46" s="1"/>
      <c r="WMA46" s="1"/>
      <c r="WMB46" s="1"/>
      <c r="WMC46" s="1"/>
      <c r="WMD46" s="1"/>
      <c r="WME46" s="1"/>
      <c r="WMF46" s="1"/>
      <c r="WMG46" s="1"/>
      <c r="WMH46" s="1"/>
      <c r="WMI46" s="1"/>
      <c r="WMJ46" s="1"/>
      <c r="WMK46" s="1"/>
      <c r="WML46" s="1"/>
      <c r="WMM46" s="1"/>
      <c r="WMN46" s="1"/>
      <c r="WMO46" s="1"/>
      <c r="WMP46" s="1"/>
      <c r="WMQ46" s="1"/>
      <c r="WMR46" s="1"/>
      <c r="WMS46" s="1"/>
      <c r="WMT46" s="1"/>
      <c r="WMU46" s="1"/>
      <c r="WMV46" s="1"/>
      <c r="WMW46" s="1"/>
      <c r="WMX46" s="1"/>
      <c r="WMY46" s="1"/>
      <c r="WMZ46" s="1"/>
      <c r="WNA46" s="1"/>
      <c r="WNB46" s="1"/>
      <c r="WNC46" s="1"/>
      <c r="WND46" s="1"/>
      <c r="WNE46" s="1"/>
      <c r="WNF46" s="1"/>
      <c r="WNG46" s="1"/>
      <c r="WNH46" s="1"/>
      <c r="WNI46" s="1"/>
      <c r="WNJ46" s="1"/>
      <c r="WNK46" s="1"/>
      <c r="WNL46" s="1"/>
      <c r="WNM46" s="1"/>
      <c r="WNN46" s="1"/>
      <c r="WNO46" s="1"/>
      <c r="WNP46" s="1"/>
      <c r="WNQ46" s="1"/>
      <c r="WNR46" s="1"/>
      <c r="WNS46" s="1"/>
      <c r="WNT46" s="1"/>
      <c r="WNU46" s="1"/>
      <c r="WNV46" s="1"/>
      <c r="WNW46" s="1"/>
      <c r="WNX46" s="1"/>
      <c r="WNY46" s="1"/>
      <c r="WNZ46" s="1"/>
      <c r="WOA46" s="1"/>
      <c r="WOB46" s="1"/>
      <c r="WOC46" s="1"/>
      <c r="WOD46" s="1"/>
      <c r="WOE46" s="1"/>
      <c r="WOF46" s="1"/>
      <c r="WOG46" s="1"/>
      <c r="WOH46" s="1"/>
      <c r="WOI46" s="1"/>
      <c r="WOJ46" s="1"/>
      <c r="WOK46" s="1"/>
      <c r="WOL46" s="1"/>
      <c r="WOM46" s="1"/>
      <c r="WON46" s="1"/>
      <c r="WOO46" s="1"/>
      <c r="WOP46" s="1"/>
      <c r="WOQ46" s="1"/>
      <c r="WOR46" s="1"/>
      <c r="WOS46" s="1"/>
      <c r="WOT46" s="1"/>
      <c r="WOU46" s="1"/>
      <c r="WOV46" s="1"/>
      <c r="WOW46" s="1"/>
      <c r="WOX46" s="1"/>
      <c r="WOY46" s="1"/>
      <c r="WOZ46" s="1"/>
      <c r="WPA46" s="1"/>
      <c r="WPB46" s="1"/>
      <c r="WPC46" s="1"/>
      <c r="WPD46" s="1"/>
      <c r="WPE46" s="1"/>
      <c r="WPF46" s="1"/>
      <c r="WPG46" s="1"/>
      <c r="WPH46" s="1"/>
      <c r="WPI46" s="1"/>
      <c r="WPJ46" s="1"/>
      <c r="WPK46" s="1"/>
      <c r="WPL46" s="1"/>
      <c r="WPM46" s="1"/>
      <c r="WPN46" s="1"/>
      <c r="WPO46" s="1"/>
      <c r="WPP46" s="1"/>
      <c r="WPQ46" s="1"/>
      <c r="WPR46" s="1"/>
      <c r="WPS46" s="1"/>
      <c r="WPT46" s="1"/>
      <c r="WPU46" s="1"/>
      <c r="WPV46" s="1"/>
      <c r="WPW46" s="1"/>
      <c r="WPX46" s="1"/>
      <c r="WPY46" s="1"/>
      <c r="WPZ46" s="1"/>
      <c r="WQA46" s="1"/>
      <c r="WQB46" s="1"/>
      <c r="WQC46" s="1"/>
      <c r="WQD46" s="1"/>
      <c r="WQE46" s="1"/>
      <c r="WQF46" s="1"/>
      <c r="WQG46" s="1"/>
      <c r="WQH46" s="1"/>
      <c r="WQI46" s="1"/>
      <c r="WQJ46" s="1"/>
      <c r="WQK46" s="1"/>
      <c r="WQL46" s="1"/>
      <c r="WQM46" s="1"/>
      <c r="WQN46" s="1"/>
      <c r="WQO46" s="1"/>
      <c r="WQP46" s="1"/>
      <c r="WQQ46" s="1"/>
      <c r="WQR46" s="1"/>
      <c r="WQS46" s="1"/>
      <c r="WQT46" s="1"/>
      <c r="WQU46" s="1"/>
      <c r="WQV46" s="1"/>
      <c r="WQW46" s="1"/>
      <c r="WQX46" s="1"/>
      <c r="WQY46" s="1"/>
      <c r="WQZ46" s="1"/>
      <c r="WRA46" s="1"/>
      <c r="WRB46" s="1"/>
      <c r="WRC46" s="1"/>
      <c r="WRD46" s="1"/>
      <c r="WRE46" s="1"/>
      <c r="WRF46" s="1"/>
      <c r="WRG46" s="1"/>
      <c r="WRH46" s="1"/>
      <c r="WRI46" s="1"/>
      <c r="WRJ46" s="1"/>
      <c r="WRK46" s="1"/>
      <c r="WRL46" s="1"/>
      <c r="WRM46" s="1"/>
      <c r="WRN46" s="1"/>
      <c r="WRO46" s="1"/>
      <c r="WRP46" s="1"/>
      <c r="WRQ46" s="1"/>
      <c r="WRR46" s="1"/>
      <c r="WRS46" s="1"/>
      <c r="WRT46" s="1"/>
      <c r="WRU46" s="1"/>
      <c r="WRV46" s="1"/>
      <c r="WRW46" s="1"/>
      <c r="WRX46" s="1"/>
      <c r="WRY46" s="1"/>
      <c r="WRZ46" s="1"/>
      <c r="WSA46" s="1"/>
      <c r="WSB46" s="1"/>
      <c r="WSC46" s="1"/>
      <c r="WSD46" s="1"/>
      <c r="WSE46" s="1"/>
      <c r="WSF46" s="1"/>
      <c r="WSG46" s="1"/>
      <c r="WSH46" s="1"/>
      <c r="WSI46" s="1"/>
      <c r="WSJ46" s="1"/>
      <c r="WSK46" s="1"/>
      <c r="WSL46" s="1"/>
      <c r="WSM46" s="1"/>
      <c r="WSN46" s="1"/>
      <c r="WSO46" s="1"/>
      <c r="WSP46" s="1"/>
      <c r="WSQ46" s="1"/>
      <c r="WSR46" s="1"/>
      <c r="WSS46" s="1"/>
      <c r="WST46" s="1"/>
      <c r="WSU46" s="1"/>
      <c r="WSV46" s="1"/>
      <c r="WSW46" s="1"/>
      <c r="WSX46" s="1"/>
      <c r="WSY46" s="1"/>
      <c r="WSZ46" s="1"/>
      <c r="WTA46" s="1"/>
      <c r="WTB46" s="1"/>
      <c r="WTC46" s="1"/>
      <c r="WTD46" s="1"/>
      <c r="WTE46" s="1"/>
      <c r="WTF46" s="1"/>
      <c r="WTG46" s="1"/>
      <c r="WTH46" s="1"/>
      <c r="WTI46" s="1"/>
      <c r="WTJ46" s="1"/>
      <c r="WTK46" s="1"/>
      <c r="WTL46" s="1"/>
      <c r="WTM46" s="1"/>
      <c r="WTN46" s="1"/>
      <c r="WTO46" s="1"/>
      <c r="WTP46" s="1"/>
      <c r="WTQ46" s="1"/>
      <c r="WTR46" s="1"/>
      <c r="WTS46" s="1"/>
      <c r="WTT46" s="1"/>
      <c r="WTU46" s="1"/>
      <c r="WTV46" s="1"/>
      <c r="WTW46" s="1"/>
      <c r="WTX46" s="1"/>
      <c r="WTY46" s="1"/>
      <c r="WTZ46" s="1"/>
      <c r="WUA46" s="1"/>
      <c r="WUB46" s="1"/>
      <c r="WUC46" s="1"/>
      <c r="WUD46" s="1"/>
      <c r="WUE46" s="1"/>
      <c r="WUF46" s="1"/>
      <c r="WUG46" s="1"/>
      <c r="WUH46" s="1"/>
      <c r="WUI46" s="1"/>
      <c r="WUJ46" s="1"/>
      <c r="WUK46" s="1"/>
      <c r="WUL46" s="1"/>
      <c r="WUM46" s="1"/>
      <c r="WUN46" s="1"/>
      <c r="WUO46" s="1"/>
      <c r="WUP46" s="1"/>
      <c r="WUQ46" s="1"/>
      <c r="WUR46" s="1"/>
      <c r="WUS46" s="1"/>
      <c r="WUT46" s="1"/>
      <c r="WUU46" s="1"/>
      <c r="WUV46" s="1"/>
      <c r="WUW46" s="1"/>
      <c r="WUX46" s="1"/>
      <c r="WUY46" s="1"/>
      <c r="WUZ46" s="1"/>
      <c r="WVA46" s="1"/>
      <c r="WVB46" s="1"/>
      <c r="WVC46" s="1"/>
      <c r="WVD46" s="1"/>
      <c r="WVE46" s="1"/>
      <c r="WVF46" s="1"/>
      <c r="WVG46" s="1"/>
      <c r="WVH46" s="1"/>
      <c r="WVI46" s="1"/>
      <c r="WVJ46" s="1"/>
      <c r="WVK46" s="1"/>
      <c r="WVL46" s="1"/>
      <c r="WVM46" s="1"/>
      <c r="WVN46" s="1"/>
      <c r="WVO46" s="1"/>
      <c r="WVP46" s="1"/>
      <c r="WVQ46" s="1"/>
      <c r="WVR46" s="1"/>
      <c r="WVS46" s="1"/>
      <c r="WVT46" s="1"/>
      <c r="WVU46" s="1"/>
      <c r="WVV46" s="1"/>
      <c r="WVW46" s="1"/>
      <c r="WVX46" s="1"/>
      <c r="WVY46" s="1"/>
      <c r="WVZ46" s="1"/>
      <c r="WWA46" s="1"/>
      <c r="WWB46" s="1"/>
      <c r="WWC46" s="1"/>
      <c r="WWD46" s="1"/>
      <c r="WWE46" s="1"/>
      <c r="WWF46" s="1"/>
      <c r="WWG46" s="1"/>
      <c r="WWH46" s="1"/>
      <c r="WWI46" s="1"/>
      <c r="WWJ46" s="1"/>
      <c r="WWK46" s="1"/>
      <c r="WWL46" s="1"/>
      <c r="WWM46" s="1"/>
      <c r="WWN46" s="1"/>
      <c r="WWO46" s="1"/>
      <c r="WWP46" s="1"/>
      <c r="WWQ46" s="1"/>
      <c r="WWR46" s="1"/>
      <c r="WWS46" s="1"/>
      <c r="WWT46" s="1"/>
      <c r="WWU46" s="1"/>
      <c r="WWV46" s="1"/>
      <c r="WWW46" s="1"/>
      <c r="WWX46" s="1"/>
      <c r="WWY46" s="1"/>
      <c r="WWZ46" s="1"/>
      <c r="WXA46" s="1"/>
      <c r="WXB46" s="1"/>
      <c r="WXC46" s="1"/>
      <c r="WXD46" s="1"/>
      <c r="WXE46" s="1"/>
      <c r="WXF46" s="1"/>
      <c r="WXG46" s="1"/>
      <c r="WXH46" s="1"/>
      <c r="WXI46" s="1"/>
      <c r="WXJ46" s="1"/>
      <c r="WXK46" s="1"/>
      <c r="WXL46" s="1"/>
      <c r="WXM46" s="1"/>
      <c r="WXN46" s="1"/>
      <c r="WXO46" s="1"/>
      <c r="WXP46" s="1"/>
      <c r="WXQ46" s="1"/>
      <c r="WXR46" s="1"/>
      <c r="WXS46" s="1"/>
      <c r="WXT46" s="1"/>
      <c r="WXU46" s="1"/>
      <c r="WXV46" s="1"/>
      <c r="WXW46" s="1"/>
      <c r="WXX46" s="1"/>
      <c r="WXY46" s="1"/>
      <c r="WXZ46" s="1"/>
      <c r="WYA46" s="1"/>
      <c r="WYB46" s="1"/>
      <c r="WYC46" s="1"/>
      <c r="WYD46" s="1"/>
      <c r="WYE46" s="1"/>
      <c r="WYF46" s="1"/>
      <c r="WYG46" s="1"/>
      <c r="WYH46" s="1"/>
      <c r="WYI46" s="1"/>
      <c r="WYJ46" s="1"/>
      <c r="WYK46" s="1"/>
      <c r="WYL46" s="1"/>
      <c r="WYM46" s="1"/>
      <c r="WYN46" s="1"/>
      <c r="WYO46" s="1"/>
      <c r="WYP46" s="1"/>
      <c r="WYQ46" s="1"/>
      <c r="WYR46" s="1"/>
      <c r="WYS46" s="1"/>
      <c r="WYT46" s="1"/>
      <c r="WYU46" s="1"/>
      <c r="WYV46" s="1"/>
      <c r="WYW46" s="1"/>
      <c r="WYX46" s="1"/>
      <c r="WYY46" s="1"/>
      <c r="WYZ46" s="1"/>
      <c r="WZA46" s="1"/>
      <c r="WZB46" s="1"/>
      <c r="WZC46" s="1"/>
      <c r="WZD46" s="1"/>
      <c r="WZE46" s="1"/>
      <c r="WZF46" s="1"/>
      <c r="WZG46" s="1"/>
      <c r="WZH46" s="1"/>
      <c r="WZI46" s="1"/>
      <c r="WZJ46" s="1"/>
      <c r="WZK46" s="1"/>
      <c r="WZL46" s="1"/>
      <c r="WZM46" s="1"/>
      <c r="WZN46" s="1"/>
      <c r="WZO46" s="1"/>
      <c r="WZP46" s="1"/>
      <c r="WZQ46" s="1"/>
      <c r="WZR46" s="1"/>
      <c r="WZS46" s="1"/>
      <c r="WZT46" s="1"/>
      <c r="WZU46" s="1"/>
      <c r="WZV46" s="1"/>
      <c r="WZW46" s="1"/>
      <c r="WZX46" s="1"/>
      <c r="WZY46" s="1"/>
      <c r="WZZ46" s="1"/>
      <c r="XAA46" s="1"/>
      <c r="XAB46" s="1"/>
      <c r="XAC46" s="1"/>
      <c r="XAD46" s="1"/>
      <c r="XAE46" s="1"/>
      <c r="XAF46" s="1"/>
      <c r="XAG46" s="1"/>
      <c r="XAH46" s="1"/>
      <c r="XAI46" s="1"/>
      <c r="XAJ46" s="1"/>
      <c r="XAK46" s="1"/>
      <c r="XAL46" s="1"/>
      <c r="XAM46" s="1"/>
      <c r="XAN46" s="1"/>
      <c r="XAO46" s="1"/>
      <c r="XAP46" s="1"/>
      <c r="XAQ46" s="1"/>
      <c r="XAR46" s="1"/>
      <c r="XAS46" s="1"/>
      <c r="XAT46" s="1"/>
      <c r="XAU46" s="1"/>
      <c r="XAV46" s="1"/>
      <c r="XAW46" s="1"/>
      <c r="XAX46" s="1"/>
      <c r="XAY46" s="1"/>
      <c r="XAZ46" s="1"/>
      <c r="XBA46" s="1"/>
      <c r="XBB46" s="1"/>
      <c r="XBC46" s="1"/>
      <c r="XBD46" s="1"/>
      <c r="XBE46" s="1"/>
      <c r="XBF46" s="1"/>
      <c r="XBG46" s="1"/>
      <c r="XBH46" s="1"/>
      <c r="XBI46" s="1"/>
      <c r="XBJ46" s="1"/>
      <c r="XBK46" s="1"/>
      <c r="XBL46" s="1"/>
      <c r="XBM46" s="1"/>
      <c r="XBN46" s="1"/>
      <c r="XBO46" s="1"/>
      <c r="XBP46" s="1"/>
      <c r="XBQ46" s="1"/>
      <c r="XBR46" s="1"/>
      <c r="XBS46" s="1"/>
      <c r="XBT46" s="1"/>
      <c r="XBU46" s="1"/>
      <c r="XBV46" s="1"/>
      <c r="XBW46" s="1"/>
      <c r="XBX46" s="1"/>
      <c r="XBY46" s="1"/>
      <c r="XBZ46" s="1"/>
      <c r="XCA46" s="1"/>
      <c r="XCB46" s="1"/>
      <c r="XCC46" s="1"/>
      <c r="XCD46" s="1"/>
      <c r="XCE46" s="1"/>
      <c r="XCF46" s="1"/>
      <c r="XCG46" s="1"/>
      <c r="XCH46" s="1"/>
      <c r="XCI46" s="1"/>
      <c r="XCJ46" s="1"/>
      <c r="XCK46" s="1"/>
      <c r="XCL46" s="1"/>
      <c r="XCM46" s="1"/>
      <c r="XCN46" s="1"/>
      <c r="XCO46" s="1"/>
      <c r="XCP46" s="1"/>
      <c r="XCQ46" s="1"/>
      <c r="XCR46" s="1"/>
      <c r="XCS46" s="1"/>
      <c r="XCT46" s="1"/>
      <c r="XCU46" s="1"/>
      <c r="XCV46" s="1"/>
      <c r="XCW46" s="1"/>
      <c r="XCX46" s="1"/>
      <c r="XCY46" s="1"/>
      <c r="XCZ46" s="1"/>
      <c r="XDA46" s="1"/>
      <c r="XDB46" s="1"/>
      <c r="XDC46" s="1"/>
      <c r="XDD46" s="1"/>
      <c r="XDE46" s="1"/>
      <c r="XDF46" s="1"/>
      <c r="XDG46" s="1"/>
      <c r="XDH46" s="1"/>
      <c r="XDI46" s="1"/>
      <c r="XDJ46" s="1"/>
      <c r="XDK46" s="1"/>
      <c r="XDL46" s="1"/>
      <c r="XDM46" s="1"/>
      <c r="XDN46" s="1"/>
      <c r="XDO46" s="1"/>
      <c r="XDP46" s="1"/>
      <c r="XDQ46" s="1"/>
      <c r="XDR46" s="1"/>
      <c r="XDS46" s="1"/>
      <c r="XDT46" s="1"/>
      <c r="XDU46" s="1"/>
      <c r="XDV46" s="1"/>
      <c r="XDW46" s="1"/>
      <c r="XDX46" s="1"/>
      <c r="XDY46" s="1"/>
      <c r="XDZ46" s="1"/>
      <c r="XEA46" s="1"/>
      <c r="XEB46" s="1"/>
      <c r="XEC46" s="1"/>
      <c r="XED46" s="1"/>
      <c r="XEE46" s="1"/>
      <c r="XEF46" s="1"/>
      <c r="XEG46" s="1"/>
      <c r="XEH46" s="1"/>
      <c r="XEI46" s="1"/>
      <c r="XEJ46" s="1"/>
      <c r="XEK46" s="1"/>
      <c r="XEL46" s="1"/>
      <c r="XEM46" s="1"/>
      <c r="XEN46" s="1"/>
      <c r="XEO46" s="1"/>
      <c r="XEP46" s="1"/>
      <c r="XEQ46" s="1"/>
      <c r="XER46" s="1"/>
      <c r="XES46" s="1"/>
      <c r="XET46" s="1"/>
      <c r="XEU46" s="1"/>
      <c r="XEV46" s="1"/>
      <c r="XEW46" s="1"/>
      <c r="XEX46" s="1"/>
      <c r="XEY46" s="1"/>
      <c r="XEZ46" s="1"/>
    </row>
    <row r="47" spans="1:397 14723:16380" ht="23.5" customHeight="1">
      <c r="A47" s="40"/>
      <c r="B47" s="39"/>
      <c r="C47" s="34"/>
      <c r="D47" s="54"/>
      <c r="E47" s="54"/>
      <c r="F47" s="54"/>
      <c r="G47" s="54"/>
      <c r="H47" s="54"/>
      <c r="I47" s="54"/>
      <c r="J47" s="54"/>
      <c r="K47" s="54"/>
      <c r="L47" s="6"/>
      <c r="M47" s="16"/>
      <c r="N47" s="15"/>
      <c r="O47" s="11"/>
      <c r="P47" s="47"/>
      <c r="Q47" s="55"/>
      <c r="R47" s="55"/>
      <c r="S47" s="55"/>
      <c r="T47" s="55"/>
      <c r="U47" s="24"/>
      <c r="OG47"/>
      <c r="UTG47" s="1"/>
      <c r="UTH47" s="1"/>
      <c r="UTI47" s="1"/>
      <c r="UTJ47" s="1"/>
      <c r="UTK47" s="1"/>
      <c r="UTL47" s="1"/>
      <c r="UTM47" s="1"/>
      <c r="UTN47" s="1"/>
      <c r="UTO47" s="1"/>
      <c r="UTP47" s="1"/>
      <c r="UTQ47" s="1"/>
      <c r="UTR47" s="1"/>
      <c r="UTS47" s="1"/>
      <c r="UTT47" s="1"/>
      <c r="UTU47" s="1"/>
      <c r="UTV47" s="1"/>
      <c r="UTW47" s="1"/>
      <c r="UTX47" s="1"/>
      <c r="UTY47" s="1"/>
      <c r="UTZ47" s="1"/>
      <c r="UUA47" s="1"/>
      <c r="UUB47" s="1"/>
      <c r="UUC47" s="1"/>
      <c r="UUD47" s="1"/>
      <c r="UUE47" s="1"/>
      <c r="UUF47" s="1"/>
      <c r="UUG47" s="1"/>
      <c r="UUH47" s="1"/>
      <c r="UUI47" s="1"/>
      <c r="UUJ47" s="1"/>
      <c r="UUK47" s="1"/>
      <c r="UUL47" s="1"/>
      <c r="UUM47" s="1"/>
      <c r="UUN47" s="1"/>
      <c r="UUO47" s="1"/>
      <c r="UUP47" s="1"/>
      <c r="UUQ47" s="1"/>
      <c r="UUR47" s="1"/>
      <c r="UUS47" s="1"/>
      <c r="UUT47" s="1"/>
      <c r="UUU47" s="1"/>
      <c r="UUV47" s="1"/>
      <c r="UUW47" s="1"/>
      <c r="UUX47" s="1"/>
      <c r="UUY47" s="1"/>
      <c r="UUZ47" s="1"/>
      <c r="UVA47" s="1"/>
      <c r="UVB47" s="1"/>
      <c r="UVC47" s="1"/>
      <c r="UVD47" s="1"/>
      <c r="UVE47" s="1"/>
      <c r="UVF47" s="1"/>
      <c r="UVG47" s="1"/>
      <c r="UVH47" s="1"/>
      <c r="UVI47" s="1"/>
      <c r="UVJ47" s="1"/>
      <c r="UVK47" s="1"/>
      <c r="UVL47" s="1"/>
      <c r="UVM47" s="1"/>
      <c r="UVN47" s="1"/>
      <c r="UVO47" s="1"/>
      <c r="UVP47" s="1"/>
      <c r="UVQ47" s="1"/>
      <c r="UVR47" s="1"/>
      <c r="UVS47" s="1"/>
      <c r="UVT47" s="1"/>
      <c r="UVU47" s="1"/>
      <c r="UVV47" s="1"/>
      <c r="UVW47" s="1"/>
      <c r="UVX47" s="1"/>
      <c r="UVY47" s="1"/>
      <c r="UVZ47" s="1"/>
      <c r="UWA47" s="1"/>
      <c r="UWB47" s="1"/>
      <c r="UWC47" s="1"/>
      <c r="UWD47" s="1"/>
      <c r="UWE47" s="1"/>
      <c r="UWF47" s="1"/>
      <c r="UWG47" s="1"/>
      <c r="UWH47" s="1"/>
      <c r="UWI47" s="1"/>
      <c r="UWJ47" s="1"/>
      <c r="UWK47" s="1"/>
      <c r="UWL47" s="1"/>
      <c r="UWM47" s="1"/>
      <c r="UWN47" s="1"/>
      <c r="UWO47" s="1"/>
      <c r="UWP47" s="1"/>
      <c r="UWQ47" s="1"/>
      <c r="UWR47" s="1"/>
      <c r="UWS47" s="1"/>
      <c r="UWT47" s="1"/>
      <c r="UWU47" s="1"/>
      <c r="UWV47" s="1"/>
      <c r="UWW47" s="1"/>
      <c r="UWX47" s="1"/>
      <c r="UWY47" s="1"/>
      <c r="UWZ47" s="1"/>
      <c r="UXA47" s="1"/>
      <c r="UXB47" s="1"/>
      <c r="UXC47" s="1"/>
      <c r="UXD47" s="1"/>
      <c r="UXE47" s="1"/>
      <c r="UXF47" s="1"/>
      <c r="UXG47" s="1"/>
      <c r="UXH47" s="1"/>
      <c r="UXI47" s="1"/>
      <c r="UXJ47" s="1"/>
      <c r="UXK47" s="1"/>
      <c r="UXL47" s="1"/>
      <c r="UXM47" s="1"/>
      <c r="UXN47" s="1"/>
      <c r="UXO47" s="1"/>
      <c r="UXP47" s="1"/>
      <c r="UXQ47" s="1"/>
      <c r="UXR47" s="1"/>
      <c r="UXS47" s="1"/>
      <c r="UXT47" s="1"/>
      <c r="UXU47" s="1"/>
      <c r="UXV47" s="1"/>
      <c r="UXW47" s="1"/>
      <c r="UXX47" s="1"/>
      <c r="UXY47" s="1"/>
      <c r="UXZ47" s="1"/>
      <c r="UYA47" s="1"/>
      <c r="UYB47" s="1"/>
      <c r="UYC47" s="1"/>
      <c r="UYD47" s="1"/>
      <c r="UYE47" s="1"/>
      <c r="UYF47" s="1"/>
      <c r="UYG47" s="1"/>
      <c r="UYH47" s="1"/>
      <c r="UYI47" s="1"/>
      <c r="UYJ47" s="1"/>
      <c r="UYK47" s="1"/>
      <c r="UYL47" s="1"/>
      <c r="UYM47" s="1"/>
      <c r="UYN47" s="1"/>
      <c r="UYO47" s="1"/>
      <c r="UYP47" s="1"/>
      <c r="UYQ47" s="1"/>
      <c r="UYR47" s="1"/>
      <c r="UYS47" s="1"/>
      <c r="UYT47" s="1"/>
      <c r="UYU47" s="1"/>
      <c r="UYV47" s="1"/>
      <c r="UYW47" s="1"/>
      <c r="UYX47" s="1"/>
      <c r="UYY47" s="1"/>
      <c r="UYZ47" s="1"/>
      <c r="UZA47" s="1"/>
      <c r="UZB47" s="1"/>
      <c r="UZC47" s="1"/>
      <c r="UZD47" s="1"/>
      <c r="UZE47" s="1"/>
      <c r="UZF47" s="1"/>
      <c r="UZG47" s="1"/>
      <c r="UZH47" s="1"/>
      <c r="UZI47" s="1"/>
      <c r="UZJ47" s="1"/>
      <c r="UZK47" s="1"/>
      <c r="UZL47" s="1"/>
      <c r="UZM47" s="1"/>
      <c r="UZN47" s="1"/>
      <c r="UZO47" s="1"/>
      <c r="UZP47" s="1"/>
      <c r="UZQ47" s="1"/>
      <c r="UZR47" s="1"/>
      <c r="UZS47" s="1"/>
      <c r="UZT47" s="1"/>
      <c r="UZU47" s="1"/>
      <c r="UZV47" s="1"/>
      <c r="UZW47" s="1"/>
      <c r="UZX47" s="1"/>
      <c r="UZY47" s="1"/>
      <c r="UZZ47" s="1"/>
      <c r="VAA47" s="1"/>
      <c r="VAB47" s="1"/>
      <c r="VAC47" s="1"/>
      <c r="VAD47" s="1"/>
      <c r="VAE47" s="1"/>
      <c r="VAF47" s="1"/>
      <c r="VAG47" s="1"/>
      <c r="VAH47" s="1"/>
      <c r="VAI47" s="1"/>
      <c r="VAJ47" s="1"/>
      <c r="VAK47" s="1"/>
      <c r="VAL47" s="1"/>
      <c r="VAM47" s="1"/>
      <c r="VAN47" s="1"/>
      <c r="VAO47" s="1"/>
      <c r="VAP47" s="1"/>
      <c r="VAQ47" s="1"/>
      <c r="VAR47" s="1"/>
      <c r="VAS47" s="1"/>
      <c r="VAT47" s="1"/>
      <c r="VAU47" s="1"/>
      <c r="VAV47" s="1"/>
      <c r="VAW47" s="1"/>
      <c r="VAX47" s="1"/>
      <c r="VAY47" s="1"/>
      <c r="VAZ47" s="1"/>
      <c r="VBA47" s="1"/>
      <c r="VBB47" s="1"/>
      <c r="VBC47" s="1"/>
      <c r="VBD47" s="1"/>
      <c r="VBE47" s="1"/>
      <c r="VBF47" s="1"/>
      <c r="VBG47" s="1"/>
      <c r="VBH47" s="1"/>
      <c r="VBI47" s="1"/>
      <c r="VBJ47" s="1"/>
      <c r="VBK47" s="1"/>
      <c r="VBL47" s="1"/>
      <c r="VBM47" s="1"/>
      <c r="VBN47" s="1"/>
      <c r="VBO47" s="1"/>
      <c r="VBP47" s="1"/>
      <c r="VBQ47" s="1"/>
      <c r="VBR47" s="1"/>
      <c r="VBS47" s="1"/>
      <c r="VBT47" s="1"/>
      <c r="VBU47" s="1"/>
      <c r="VBV47" s="1"/>
      <c r="VBW47" s="1"/>
      <c r="VBX47" s="1"/>
      <c r="VBY47" s="1"/>
      <c r="VBZ47" s="1"/>
      <c r="VCA47" s="1"/>
      <c r="VCB47" s="1"/>
      <c r="VCC47" s="1"/>
      <c r="VCD47" s="1"/>
      <c r="VCE47" s="1"/>
      <c r="VCF47" s="1"/>
      <c r="VCG47" s="1"/>
      <c r="VCH47" s="1"/>
      <c r="VCI47" s="1"/>
      <c r="VCJ47" s="1"/>
      <c r="VCK47" s="1"/>
      <c r="VCL47" s="1"/>
      <c r="VCM47" s="1"/>
      <c r="VCN47" s="1"/>
      <c r="VCO47" s="1"/>
      <c r="VCP47" s="1"/>
      <c r="VCQ47" s="1"/>
      <c r="VCR47" s="1"/>
      <c r="VCS47" s="1"/>
      <c r="VCT47" s="1"/>
      <c r="VCU47" s="1"/>
      <c r="VCV47" s="1"/>
      <c r="VCW47" s="1"/>
      <c r="VCX47" s="1"/>
      <c r="VCY47" s="1"/>
      <c r="VCZ47" s="1"/>
      <c r="VDA47" s="1"/>
      <c r="VDB47" s="1"/>
      <c r="VDC47" s="1"/>
      <c r="VDD47" s="1"/>
      <c r="VDE47" s="1"/>
      <c r="VDF47" s="1"/>
      <c r="VDG47" s="1"/>
      <c r="VDH47" s="1"/>
      <c r="VDI47" s="1"/>
      <c r="VDJ47" s="1"/>
      <c r="VDK47" s="1"/>
      <c r="VDL47" s="1"/>
      <c r="VDM47" s="1"/>
      <c r="VDN47" s="1"/>
      <c r="VDO47" s="1"/>
      <c r="VDP47" s="1"/>
      <c r="VDQ47" s="1"/>
      <c r="VDR47" s="1"/>
      <c r="VDS47" s="1"/>
      <c r="VDT47" s="1"/>
      <c r="VDU47" s="1"/>
      <c r="VDV47" s="1"/>
      <c r="VDW47" s="1"/>
      <c r="VDX47" s="1"/>
      <c r="VDY47" s="1"/>
      <c r="VDZ47" s="1"/>
      <c r="VEA47" s="1"/>
      <c r="VEB47" s="1"/>
      <c r="VEC47" s="1"/>
      <c r="VED47" s="1"/>
      <c r="VEE47" s="1"/>
      <c r="VEF47" s="1"/>
      <c r="VEG47" s="1"/>
      <c r="VEH47" s="1"/>
      <c r="VEI47" s="1"/>
      <c r="VEJ47" s="1"/>
      <c r="VEK47" s="1"/>
      <c r="VEL47" s="1"/>
      <c r="VEM47" s="1"/>
      <c r="VEN47" s="1"/>
      <c r="VEO47" s="1"/>
      <c r="VEP47" s="1"/>
      <c r="VEQ47" s="1"/>
      <c r="VER47" s="1"/>
      <c r="VES47" s="1"/>
      <c r="VET47" s="1"/>
      <c r="VEU47" s="1"/>
      <c r="VEV47" s="1"/>
      <c r="VEW47" s="1"/>
      <c r="VEX47" s="1"/>
      <c r="VEY47" s="1"/>
      <c r="VEZ47" s="1"/>
      <c r="VFA47" s="1"/>
      <c r="VFB47" s="1"/>
      <c r="VFC47" s="1"/>
      <c r="VFD47" s="1"/>
      <c r="VFE47" s="1"/>
      <c r="VFF47" s="1"/>
      <c r="VFG47" s="1"/>
      <c r="VFH47" s="1"/>
      <c r="VFI47" s="1"/>
      <c r="VFJ47" s="1"/>
      <c r="VFK47" s="1"/>
      <c r="VFL47" s="1"/>
      <c r="VFM47" s="1"/>
      <c r="VFN47" s="1"/>
      <c r="VFO47" s="1"/>
      <c r="VFP47" s="1"/>
      <c r="VFQ47" s="1"/>
      <c r="VFR47" s="1"/>
      <c r="VFS47" s="1"/>
      <c r="VFT47" s="1"/>
      <c r="VFU47" s="1"/>
      <c r="VFV47" s="1"/>
      <c r="VFW47" s="1"/>
      <c r="VFX47" s="1"/>
      <c r="VFY47" s="1"/>
      <c r="VFZ47" s="1"/>
      <c r="VGA47" s="1"/>
      <c r="VGB47" s="1"/>
      <c r="VGC47" s="1"/>
      <c r="VGD47" s="1"/>
      <c r="VGE47" s="1"/>
      <c r="VGF47" s="1"/>
      <c r="VGG47" s="1"/>
      <c r="VGH47" s="1"/>
      <c r="VGI47" s="1"/>
      <c r="VGJ47" s="1"/>
      <c r="VGK47" s="1"/>
      <c r="VGL47" s="1"/>
      <c r="VGM47" s="1"/>
      <c r="VGN47" s="1"/>
      <c r="VGO47" s="1"/>
      <c r="VGP47" s="1"/>
      <c r="VGQ47" s="1"/>
      <c r="VGR47" s="1"/>
      <c r="VGS47" s="1"/>
      <c r="VGT47" s="1"/>
      <c r="VGU47" s="1"/>
      <c r="VGV47" s="1"/>
      <c r="VGW47" s="1"/>
      <c r="VGX47" s="1"/>
      <c r="VGY47" s="1"/>
      <c r="VGZ47" s="1"/>
      <c r="VHA47" s="1"/>
      <c r="VHB47" s="1"/>
      <c r="VHC47" s="1"/>
      <c r="VHD47" s="1"/>
      <c r="VHE47" s="1"/>
      <c r="VHF47" s="1"/>
      <c r="VHG47" s="1"/>
      <c r="VHH47" s="1"/>
      <c r="VHI47" s="1"/>
      <c r="VHJ47" s="1"/>
      <c r="VHK47" s="1"/>
      <c r="VHL47" s="1"/>
      <c r="VHM47" s="1"/>
      <c r="VHN47" s="1"/>
      <c r="VHO47" s="1"/>
      <c r="VHP47" s="1"/>
      <c r="VHQ47" s="1"/>
      <c r="VHR47" s="1"/>
      <c r="VHS47" s="1"/>
      <c r="VHT47" s="1"/>
      <c r="VHU47" s="1"/>
      <c r="VHV47" s="1"/>
      <c r="VHW47" s="1"/>
      <c r="VHX47" s="1"/>
      <c r="VHY47" s="1"/>
      <c r="VHZ47" s="1"/>
      <c r="VIA47" s="1"/>
      <c r="VIB47" s="1"/>
      <c r="VIC47" s="1"/>
      <c r="VID47" s="1"/>
      <c r="VIE47" s="1"/>
      <c r="VIF47" s="1"/>
      <c r="VIG47" s="1"/>
      <c r="VIH47" s="1"/>
      <c r="VII47" s="1"/>
      <c r="VIJ47" s="1"/>
      <c r="VIK47" s="1"/>
      <c r="VIL47" s="1"/>
      <c r="VIM47" s="1"/>
      <c r="VIN47" s="1"/>
      <c r="VIO47" s="1"/>
      <c r="VIP47" s="1"/>
      <c r="VIQ47" s="1"/>
      <c r="VIR47" s="1"/>
      <c r="VIS47" s="1"/>
      <c r="VIT47" s="1"/>
      <c r="VIU47" s="1"/>
      <c r="VIV47" s="1"/>
      <c r="VIW47" s="1"/>
      <c r="VIX47" s="1"/>
      <c r="VIY47" s="1"/>
      <c r="VIZ47" s="1"/>
      <c r="VJA47" s="1"/>
      <c r="VJB47" s="1"/>
      <c r="VJC47" s="1"/>
      <c r="VJD47" s="1"/>
      <c r="VJE47" s="1"/>
      <c r="VJF47" s="1"/>
      <c r="VJG47" s="1"/>
      <c r="VJH47" s="1"/>
      <c r="VJI47" s="1"/>
      <c r="VJJ47" s="1"/>
      <c r="VJK47" s="1"/>
      <c r="VJL47" s="1"/>
      <c r="VJM47" s="1"/>
      <c r="VJN47" s="1"/>
      <c r="VJO47" s="1"/>
      <c r="VJP47" s="1"/>
      <c r="VJQ47" s="1"/>
      <c r="VJR47" s="1"/>
      <c r="VJS47" s="1"/>
      <c r="VJT47" s="1"/>
      <c r="VJU47" s="1"/>
      <c r="VJV47" s="1"/>
      <c r="VJW47" s="1"/>
      <c r="VJX47" s="1"/>
      <c r="VJY47" s="1"/>
      <c r="VJZ47" s="1"/>
      <c r="VKA47" s="1"/>
      <c r="VKB47" s="1"/>
      <c r="VKC47" s="1"/>
      <c r="VKD47" s="1"/>
      <c r="VKE47" s="1"/>
      <c r="VKF47" s="1"/>
      <c r="VKG47" s="1"/>
      <c r="VKH47" s="1"/>
      <c r="VKI47" s="1"/>
      <c r="VKJ47" s="1"/>
      <c r="VKK47" s="1"/>
      <c r="VKL47" s="1"/>
      <c r="VKM47" s="1"/>
      <c r="VKN47" s="1"/>
      <c r="VKO47" s="1"/>
      <c r="VKP47" s="1"/>
      <c r="VKQ47" s="1"/>
      <c r="VKR47" s="1"/>
      <c r="VKS47" s="1"/>
      <c r="VKT47" s="1"/>
      <c r="VKU47" s="1"/>
      <c r="VKV47" s="1"/>
      <c r="VKW47" s="1"/>
      <c r="VKX47" s="1"/>
      <c r="VKY47" s="1"/>
      <c r="VKZ47" s="1"/>
      <c r="VLA47" s="1"/>
      <c r="VLB47" s="1"/>
      <c r="VLC47" s="1"/>
      <c r="VLD47" s="1"/>
      <c r="VLE47" s="1"/>
      <c r="VLF47" s="1"/>
      <c r="VLG47" s="1"/>
      <c r="VLH47" s="1"/>
      <c r="VLI47" s="1"/>
      <c r="VLJ47" s="1"/>
      <c r="VLK47" s="1"/>
      <c r="VLL47" s="1"/>
      <c r="VLM47" s="1"/>
      <c r="VLN47" s="1"/>
      <c r="VLO47" s="1"/>
      <c r="VLP47" s="1"/>
      <c r="VLQ47" s="1"/>
      <c r="VLR47" s="1"/>
      <c r="VLS47" s="1"/>
      <c r="VLT47" s="1"/>
      <c r="VLU47" s="1"/>
      <c r="VLV47" s="1"/>
      <c r="VLW47" s="1"/>
      <c r="VLX47" s="1"/>
      <c r="VLY47" s="1"/>
      <c r="VLZ47" s="1"/>
      <c r="VMA47" s="1"/>
      <c r="VMB47" s="1"/>
      <c r="VMC47" s="1"/>
      <c r="VMD47" s="1"/>
      <c r="VME47" s="1"/>
      <c r="VMF47" s="1"/>
      <c r="VMG47" s="1"/>
      <c r="VMH47" s="1"/>
      <c r="VMI47" s="1"/>
      <c r="VMJ47" s="1"/>
      <c r="VMK47" s="1"/>
      <c r="VML47" s="1"/>
      <c r="VMM47" s="1"/>
      <c r="VMN47" s="1"/>
      <c r="VMO47" s="1"/>
      <c r="VMP47" s="1"/>
      <c r="VMQ47" s="1"/>
      <c r="VMR47" s="1"/>
      <c r="VMS47" s="1"/>
      <c r="VMT47" s="1"/>
      <c r="VMU47" s="1"/>
      <c r="VMV47" s="1"/>
      <c r="VMW47" s="1"/>
      <c r="VMX47" s="1"/>
      <c r="VMY47" s="1"/>
      <c r="VMZ47" s="1"/>
      <c r="VNA47" s="1"/>
      <c r="VNB47" s="1"/>
      <c r="VNC47" s="1"/>
      <c r="VND47" s="1"/>
      <c r="VNE47" s="1"/>
      <c r="VNF47" s="1"/>
      <c r="VNG47" s="1"/>
      <c r="VNH47" s="1"/>
      <c r="VNI47" s="1"/>
      <c r="VNJ47" s="1"/>
      <c r="VNK47" s="1"/>
      <c r="VNL47" s="1"/>
      <c r="VNM47" s="1"/>
      <c r="VNN47" s="1"/>
      <c r="VNO47" s="1"/>
      <c r="VNP47" s="1"/>
      <c r="VNQ47" s="1"/>
      <c r="VNR47" s="1"/>
      <c r="VNS47" s="1"/>
      <c r="VNT47" s="1"/>
      <c r="VNU47" s="1"/>
      <c r="VNV47" s="1"/>
      <c r="VNW47" s="1"/>
      <c r="VNX47" s="1"/>
      <c r="VNY47" s="1"/>
      <c r="VNZ47" s="1"/>
      <c r="VOA47" s="1"/>
      <c r="VOB47" s="1"/>
      <c r="VOC47" s="1"/>
      <c r="VOD47" s="1"/>
      <c r="VOE47" s="1"/>
      <c r="VOF47" s="1"/>
      <c r="VOG47" s="1"/>
      <c r="VOH47" s="1"/>
      <c r="VOI47" s="1"/>
      <c r="VOJ47" s="1"/>
      <c r="VOK47" s="1"/>
      <c r="VOL47" s="1"/>
      <c r="VOM47" s="1"/>
      <c r="VON47" s="1"/>
      <c r="VOO47" s="1"/>
      <c r="VOP47" s="1"/>
      <c r="VOQ47" s="1"/>
      <c r="VOR47" s="1"/>
      <c r="VOS47" s="1"/>
      <c r="VOT47" s="1"/>
      <c r="VOU47" s="1"/>
      <c r="VOV47" s="1"/>
      <c r="VOW47" s="1"/>
      <c r="VOX47" s="1"/>
      <c r="VOY47" s="1"/>
      <c r="VOZ47" s="1"/>
      <c r="VPA47" s="1"/>
      <c r="VPB47" s="1"/>
      <c r="VPC47" s="1"/>
      <c r="VPD47" s="1"/>
      <c r="VPE47" s="1"/>
      <c r="VPF47" s="1"/>
      <c r="VPG47" s="1"/>
      <c r="VPH47" s="1"/>
      <c r="VPI47" s="1"/>
      <c r="VPJ47" s="1"/>
      <c r="VPK47" s="1"/>
      <c r="VPL47" s="1"/>
      <c r="VPM47" s="1"/>
      <c r="VPN47" s="1"/>
      <c r="VPO47" s="1"/>
      <c r="VPP47" s="1"/>
      <c r="VPQ47" s="1"/>
      <c r="VPR47" s="1"/>
      <c r="VPS47" s="1"/>
      <c r="VPT47" s="1"/>
      <c r="VPU47" s="1"/>
      <c r="VPV47" s="1"/>
      <c r="VPW47" s="1"/>
      <c r="VPX47" s="1"/>
      <c r="VPY47" s="1"/>
      <c r="VPZ47" s="1"/>
      <c r="VQA47" s="1"/>
      <c r="VQB47" s="1"/>
      <c r="VQC47" s="1"/>
      <c r="VQD47" s="1"/>
      <c r="VQE47" s="1"/>
      <c r="VQF47" s="1"/>
      <c r="VQG47" s="1"/>
      <c r="VQH47" s="1"/>
      <c r="VQI47" s="1"/>
      <c r="VQJ47" s="1"/>
      <c r="VQK47" s="1"/>
      <c r="VQL47" s="1"/>
      <c r="VQM47" s="1"/>
      <c r="VQN47" s="1"/>
      <c r="VQO47" s="1"/>
      <c r="VQP47" s="1"/>
      <c r="VQQ47" s="1"/>
      <c r="VQR47" s="1"/>
      <c r="VQS47" s="1"/>
      <c r="VQT47" s="1"/>
      <c r="VQU47" s="1"/>
      <c r="VQV47" s="1"/>
      <c r="VQW47" s="1"/>
      <c r="VQX47" s="1"/>
      <c r="VQY47" s="1"/>
      <c r="VQZ47" s="1"/>
      <c r="VRA47" s="1"/>
      <c r="VRB47" s="1"/>
      <c r="VRC47" s="1"/>
      <c r="VRD47" s="1"/>
      <c r="VRE47" s="1"/>
      <c r="VRF47" s="1"/>
      <c r="VRG47" s="1"/>
      <c r="VRH47" s="1"/>
      <c r="VRI47" s="1"/>
      <c r="VRJ47" s="1"/>
      <c r="VRK47" s="1"/>
      <c r="VRL47" s="1"/>
      <c r="VRM47" s="1"/>
      <c r="VRN47" s="1"/>
      <c r="VRO47" s="1"/>
      <c r="VRP47" s="1"/>
      <c r="VRQ47" s="1"/>
      <c r="VRR47" s="1"/>
      <c r="VRS47" s="1"/>
      <c r="VRT47" s="1"/>
      <c r="VRU47" s="1"/>
      <c r="VRV47" s="1"/>
      <c r="VRW47" s="1"/>
      <c r="VRX47" s="1"/>
      <c r="VRY47" s="1"/>
      <c r="VRZ47" s="1"/>
      <c r="VSA47" s="1"/>
      <c r="VSB47" s="1"/>
      <c r="VSC47" s="1"/>
      <c r="VSD47" s="1"/>
      <c r="VSE47" s="1"/>
      <c r="VSF47" s="1"/>
      <c r="VSG47" s="1"/>
      <c r="VSH47" s="1"/>
      <c r="VSI47" s="1"/>
      <c r="VSJ47" s="1"/>
      <c r="VSK47" s="1"/>
      <c r="VSL47" s="1"/>
      <c r="VSM47" s="1"/>
      <c r="VSN47" s="1"/>
      <c r="VSO47" s="1"/>
      <c r="VSP47" s="1"/>
      <c r="VSQ47" s="1"/>
      <c r="VSR47" s="1"/>
      <c r="VSS47" s="1"/>
      <c r="VST47" s="1"/>
      <c r="VSU47" s="1"/>
      <c r="VSV47" s="1"/>
      <c r="VSW47" s="1"/>
      <c r="VSX47" s="1"/>
      <c r="VSY47" s="1"/>
      <c r="VSZ47" s="1"/>
      <c r="VTA47" s="1"/>
      <c r="VTB47" s="1"/>
      <c r="VTC47" s="1"/>
      <c r="VTD47" s="1"/>
      <c r="VTE47" s="1"/>
      <c r="VTF47" s="1"/>
      <c r="VTG47" s="1"/>
      <c r="VTH47" s="1"/>
      <c r="VTI47" s="1"/>
      <c r="VTJ47" s="1"/>
      <c r="VTK47" s="1"/>
      <c r="VTL47" s="1"/>
      <c r="VTM47" s="1"/>
      <c r="VTN47" s="1"/>
      <c r="VTO47" s="1"/>
      <c r="VTP47" s="1"/>
      <c r="VTQ47" s="1"/>
      <c r="VTR47" s="1"/>
      <c r="VTS47" s="1"/>
      <c r="VTT47" s="1"/>
      <c r="VTU47" s="1"/>
      <c r="VTV47" s="1"/>
      <c r="VTW47" s="1"/>
      <c r="VTX47" s="1"/>
      <c r="VTY47" s="1"/>
      <c r="VTZ47" s="1"/>
      <c r="VUA47" s="1"/>
      <c r="VUB47" s="1"/>
      <c r="VUC47" s="1"/>
      <c r="VUD47" s="1"/>
      <c r="VUE47" s="1"/>
      <c r="VUF47" s="1"/>
      <c r="VUG47" s="1"/>
      <c r="VUH47" s="1"/>
      <c r="VUI47" s="1"/>
      <c r="VUJ47" s="1"/>
      <c r="VUK47" s="1"/>
      <c r="VUL47" s="1"/>
      <c r="VUM47" s="1"/>
      <c r="VUN47" s="1"/>
      <c r="VUO47" s="1"/>
      <c r="VUP47" s="1"/>
      <c r="VUQ47" s="1"/>
      <c r="VUR47" s="1"/>
      <c r="VUS47" s="1"/>
      <c r="VUT47" s="1"/>
      <c r="VUU47" s="1"/>
      <c r="VUV47" s="1"/>
      <c r="VUW47" s="1"/>
      <c r="VUX47" s="1"/>
      <c r="VUY47" s="1"/>
      <c r="VUZ47" s="1"/>
      <c r="VVA47" s="1"/>
      <c r="VVB47" s="1"/>
      <c r="VVC47" s="1"/>
      <c r="VVD47" s="1"/>
      <c r="VVE47" s="1"/>
      <c r="VVF47" s="1"/>
      <c r="VVG47" s="1"/>
      <c r="VVH47" s="1"/>
      <c r="VVI47" s="1"/>
      <c r="VVJ47" s="1"/>
      <c r="VVK47" s="1"/>
      <c r="VVL47" s="1"/>
      <c r="VVM47" s="1"/>
      <c r="VVN47" s="1"/>
      <c r="VVO47" s="1"/>
      <c r="VVP47" s="1"/>
      <c r="VVQ47" s="1"/>
      <c r="VVR47" s="1"/>
      <c r="VVS47" s="1"/>
      <c r="VVT47" s="1"/>
      <c r="VVU47" s="1"/>
      <c r="VVV47" s="1"/>
      <c r="VVW47" s="1"/>
      <c r="VVX47" s="1"/>
      <c r="VVY47" s="1"/>
      <c r="VVZ47" s="1"/>
      <c r="VWA47" s="1"/>
      <c r="VWB47" s="1"/>
      <c r="VWC47" s="1"/>
      <c r="VWD47" s="1"/>
      <c r="VWE47" s="1"/>
      <c r="VWF47" s="1"/>
      <c r="VWG47" s="1"/>
      <c r="VWH47" s="1"/>
      <c r="VWI47" s="1"/>
      <c r="VWJ47" s="1"/>
      <c r="VWK47" s="1"/>
      <c r="VWL47" s="1"/>
      <c r="VWM47" s="1"/>
      <c r="VWN47" s="1"/>
      <c r="VWO47" s="1"/>
      <c r="VWP47" s="1"/>
      <c r="VWQ47" s="1"/>
      <c r="VWR47" s="1"/>
      <c r="VWS47" s="1"/>
      <c r="VWT47" s="1"/>
      <c r="VWU47" s="1"/>
      <c r="VWV47" s="1"/>
      <c r="VWW47" s="1"/>
      <c r="VWX47" s="1"/>
      <c r="VWY47" s="1"/>
      <c r="VWZ47" s="1"/>
      <c r="VXA47" s="1"/>
      <c r="VXB47" s="1"/>
      <c r="VXC47" s="1"/>
      <c r="VXD47" s="1"/>
      <c r="VXE47" s="1"/>
      <c r="VXF47" s="1"/>
      <c r="VXG47" s="1"/>
      <c r="VXH47" s="1"/>
      <c r="VXI47" s="1"/>
      <c r="VXJ47" s="1"/>
      <c r="VXK47" s="1"/>
      <c r="VXL47" s="1"/>
      <c r="VXM47" s="1"/>
      <c r="VXN47" s="1"/>
      <c r="VXO47" s="1"/>
      <c r="VXP47" s="1"/>
      <c r="VXQ47" s="1"/>
      <c r="VXR47" s="1"/>
      <c r="VXS47" s="1"/>
      <c r="VXT47" s="1"/>
      <c r="VXU47" s="1"/>
      <c r="VXV47" s="1"/>
      <c r="VXW47" s="1"/>
      <c r="VXX47" s="1"/>
      <c r="VXY47" s="1"/>
      <c r="VXZ47" s="1"/>
      <c r="VYA47" s="1"/>
      <c r="VYB47" s="1"/>
      <c r="VYC47" s="1"/>
      <c r="VYD47" s="1"/>
      <c r="VYE47" s="1"/>
      <c r="VYF47" s="1"/>
      <c r="VYG47" s="1"/>
      <c r="VYH47" s="1"/>
      <c r="VYI47" s="1"/>
      <c r="VYJ47" s="1"/>
      <c r="VYK47" s="1"/>
      <c r="VYL47" s="1"/>
      <c r="VYM47" s="1"/>
      <c r="VYN47" s="1"/>
      <c r="VYO47" s="1"/>
      <c r="VYP47" s="1"/>
      <c r="VYQ47" s="1"/>
      <c r="VYR47" s="1"/>
      <c r="VYS47" s="1"/>
      <c r="VYT47" s="1"/>
      <c r="VYU47" s="1"/>
      <c r="VYV47" s="1"/>
      <c r="VYW47" s="1"/>
      <c r="VYX47" s="1"/>
      <c r="VYY47" s="1"/>
      <c r="VYZ47" s="1"/>
      <c r="VZA47" s="1"/>
      <c r="VZB47" s="1"/>
      <c r="VZC47" s="1"/>
      <c r="VZD47" s="1"/>
      <c r="VZE47" s="1"/>
      <c r="VZF47" s="1"/>
      <c r="VZG47" s="1"/>
      <c r="VZH47" s="1"/>
      <c r="VZI47" s="1"/>
      <c r="VZJ47" s="1"/>
      <c r="VZK47" s="1"/>
      <c r="VZL47" s="1"/>
      <c r="VZM47" s="1"/>
      <c r="VZN47" s="1"/>
      <c r="VZO47" s="1"/>
      <c r="VZP47" s="1"/>
      <c r="VZQ47" s="1"/>
      <c r="VZR47" s="1"/>
      <c r="VZS47" s="1"/>
      <c r="VZT47" s="1"/>
      <c r="VZU47" s="1"/>
      <c r="VZV47" s="1"/>
      <c r="VZW47" s="1"/>
      <c r="VZX47" s="1"/>
      <c r="VZY47" s="1"/>
      <c r="VZZ47" s="1"/>
      <c r="WAA47" s="1"/>
      <c r="WAB47" s="1"/>
      <c r="WAC47" s="1"/>
      <c r="WAD47" s="1"/>
      <c r="WAE47" s="1"/>
      <c r="WAF47" s="1"/>
      <c r="WAG47" s="1"/>
      <c r="WAH47" s="1"/>
      <c r="WAI47" s="1"/>
      <c r="WAJ47" s="1"/>
      <c r="WAK47" s="1"/>
      <c r="WAL47" s="1"/>
      <c r="WAM47" s="1"/>
      <c r="WAN47" s="1"/>
      <c r="WAO47" s="1"/>
      <c r="WAP47" s="1"/>
      <c r="WAQ47" s="1"/>
      <c r="WAR47" s="1"/>
      <c r="WAS47" s="1"/>
      <c r="WAT47" s="1"/>
      <c r="WAU47" s="1"/>
      <c r="WAV47" s="1"/>
      <c r="WAW47" s="1"/>
      <c r="WAX47" s="1"/>
      <c r="WAY47" s="1"/>
      <c r="WAZ47" s="1"/>
      <c r="WBA47" s="1"/>
      <c r="WBB47" s="1"/>
      <c r="WBC47" s="1"/>
      <c r="WBD47" s="1"/>
      <c r="WBE47" s="1"/>
      <c r="WBF47" s="1"/>
      <c r="WBG47" s="1"/>
      <c r="WBH47" s="1"/>
      <c r="WBI47" s="1"/>
      <c r="WBJ47" s="1"/>
      <c r="WBK47" s="1"/>
      <c r="WBL47" s="1"/>
      <c r="WBM47" s="1"/>
      <c r="WBN47" s="1"/>
      <c r="WBO47" s="1"/>
      <c r="WBP47" s="1"/>
      <c r="WBQ47" s="1"/>
      <c r="WBR47" s="1"/>
      <c r="WBS47" s="1"/>
      <c r="WBT47" s="1"/>
      <c r="WBU47" s="1"/>
      <c r="WBV47" s="1"/>
      <c r="WBW47" s="1"/>
      <c r="WBX47" s="1"/>
      <c r="WBY47" s="1"/>
      <c r="WBZ47" s="1"/>
      <c r="WCA47" s="1"/>
      <c r="WCB47" s="1"/>
      <c r="WCC47" s="1"/>
      <c r="WCD47" s="1"/>
      <c r="WCE47" s="1"/>
      <c r="WCF47" s="1"/>
      <c r="WCG47" s="1"/>
      <c r="WCH47" s="1"/>
      <c r="WCI47" s="1"/>
      <c r="WCJ47" s="1"/>
      <c r="WCK47" s="1"/>
      <c r="WCL47" s="1"/>
      <c r="WCM47" s="1"/>
      <c r="WCN47" s="1"/>
      <c r="WCO47" s="1"/>
      <c r="WCP47" s="1"/>
      <c r="WCQ47" s="1"/>
      <c r="WCR47" s="1"/>
      <c r="WCS47" s="1"/>
      <c r="WCT47" s="1"/>
      <c r="WCU47" s="1"/>
      <c r="WCV47" s="1"/>
      <c r="WCW47" s="1"/>
      <c r="WCX47" s="1"/>
      <c r="WCY47" s="1"/>
      <c r="WCZ47" s="1"/>
      <c r="WDA47" s="1"/>
      <c r="WDB47" s="1"/>
      <c r="WDC47" s="1"/>
      <c r="WDD47" s="1"/>
      <c r="WDE47" s="1"/>
      <c r="WDF47" s="1"/>
      <c r="WDG47" s="1"/>
      <c r="WDH47" s="1"/>
      <c r="WDI47" s="1"/>
      <c r="WDJ47" s="1"/>
      <c r="WDK47" s="1"/>
      <c r="WDL47" s="1"/>
      <c r="WDM47" s="1"/>
      <c r="WDN47" s="1"/>
      <c r="WDO47" s="1"/>
      <c r="WDP47" s="1"/>
      <c r="WDQ47" s="1"/>
      <c r="WDR47" s="1"/>
      <c r="WDS47" s="1"/>
      <c r="WDT47" s="1"/>
      <c r="WDU47" s="1"/>
      <c r="WDV47" s="1"/>
      <c r="WDW47" s="1"/>
      <c r="WDX47" s="1"/>
      <c r="WDY47" s="1"/>
      <c r="WDZ47" s="1"/>
      <c r="WEA47" s="1"/>
      <c r="WEB47" s="1"/>
      <c r="WEC47" s="1"/>
      <c r="WED47" s="1"/>
      <c r="WEE47" s="1"/>
      <c r="WEF47" s="1"/>
      <c r="WEG47" s="1"/>
      <c r="WEH47" s="1"/>
      <c r="WEI47" s="1"/>
      <c r="WEJ47" s="1"/>
      <c r="WEK47" s="1"/>
      <c r="WEL47" s="1"/>
      <c r="WEM47" s="1"/>
      <c r="WEN47" s="1"/>
      <c r="WEO47" s="1"/>
      <c r="WEP47" s="1"/>
      <c r="WEQ47" s="1"/>
      <c r="WER47" s="1"/>
      <c r="WES47" s="1"/>
      <c r="WET47" s="1"/>
      <c r="WEU47" s="1"/>
      <c r="WEV47" s="1"/>
      <c r="WEW47" s="1"/>
      <c r="WEX47" s="1"/>
      <c r="WEY47" s="1"/>
      <c r="WEZ47" s="1"/>
      <c r="WFA47" s="1"/>
      <c r="WFB47" s="1"/>
      <c r="WFC47" s="1"/>
      <c r="WFD47" s="1"/>
      <c r="WFE47" s="1"/>
      <c r="WFF47" s="1"/>
      <c r="WFG47" s="1"/>
      <c r="WFH47" s="1"/>
      <c r="WFI47" s="1"/>
      <c r="WFJ47" s="1"/>
      <c r="WFK47" s="1"/>
      <c r="WFL47" s="1"/>
      <c r="WFM47" s="1"/>
      <c r="WFN47" s="1"/>
      <c r="WFO47" s="1"/>
      <c r="WFP47" s="1"/>
      <c r="WFQ47" s="1"/>
      <c r="WFR47" s="1"/>
      <c r="WFS47" s="1"/>
      <c r="WFT47" s="1"/>
      <c r="WFU47" s="1"/>
      <c r="WFV47" s="1"/>
      <c r="WFW47" s="1"/>
      <c r="WFX47" s="1"/>
      <c r="WFY47" s="1"/>
      <c r="WFZ47" s="1"/>
      <c r="WGA47" s="1"/>
      <c r="WGB47" s="1"/>
      <c r="WGC47" s="1"/>
      <c r="WGD47" s="1"/>
      <c r="WGE47" s="1"/>
      <c r="WGF47" s="1"/>
      <c r="WGG47" s="1"/>
      <c r="WGH47" s="1"/>
      <c r="WGI47" s="1"/>
      <c r="WGJ47" s="1"/>
      <c r="WGK47" s="1"/>
      <c r="WGL47" s="1"/>
      <c r="WGM47" s="1"/>
      <c r="WGN47" s="1"/>
      <c r="WGO47" s="1"/>
      <c r="WGP47" s="1"/>
      <c r="WGQ47" s="1"/>
      <c r="WGR47" s="1"/>
      <c r="WGS47" s="1"/>
      <c r="WGT47" s="1"/>
      <c r="WGU47" s="1"/>
      <c r="WGV47" s="1"/>
      <c r="WGW47" s="1"/>
      <c r="WGX47" s="1"/>
      <c r="WGY47" s="1"/>
      <c r="WGZ47" s="1"/>
      <c r="WHA47" s="1"/>
      <c r="WHB47" s="1"/>
      <c r="WHC47" s="1"/>
      <c r="WHD47" s="1"/>
      <c r="WHE47" s="1"/>
      <c r="WHF47" s="1"/>
      <c r="WHG47" s="1"/>
      <c r="WHH47" s="1"/>
      <c r="WHI47" s="1"/>
      <c r="WHJ47" s="1"/>
      <c r="WHK47" s="1"/>
      <c r="WHL47" s="1"/>
      <c r="WHM47" s="1"/>
      <c r="WHN47" s="1"/>
      <c r="WHO47" s="1"/>
      <c r="WHP47" s="1"/>
      <c r="WHQ47" s="1"/>
      <c r="WHR47" s="1"/>
      <c r="WHS47" s="1"/>
      <c r="WHT47" s="1"/>
      <c r="WHU47" s="1"/>
      <c r="WHV47" s="1"/>
      <c r="WHW47" s="1"/>
      <c r="WHX47" s="1"/>
      <c r="WHY47" s="1"/>
      <c r="WHZ47" s="1"/>
      <c r="WIA47" s="1"/>
      <c r="WIB47" s="1"/>
      <c r="WIC47" s="1"/>
      <c r="WID47" s="1"/>
      <c r="WIE47" s="1"/>
      <c r="WIF47" s="1"/>
      <c r="WIG47" s="1"/>
      <c r="WIH47" s="1"/>
      <c r="WII47" s="1"/>
      <c r="WIJ47" s="1"/>
      <c r="WIK47" s="1"/>
      <c r="WIL47" s="1"/>
      <c r="WIM47" s="1"/>
      <c r="WIN47" s="1"/>
      <c r="WIO47" s="1"/>
      <c r="WIP47" s="1"/>
      <c r="WIQ47" s="1"/>
      <c r="WIR47" s="1"/>
      <c r="WIS47" s="1"/>
      <c r="WIT47" s="1"/>
      <c r="WIU47" s="1"/>
      <c r="WIV47" s="1"/>
      <c r="WIW47" s="1"/>
      <c r="WIX47" s="1"/>
      <c r="WIY47" s="1"/>
      <c r="WIZ47" s="1"/>
      <c r="WJA47" s="1"/>
      <c r="WJB47" s="1"/>
      <c r="WJC47" s="1"/>
      <c r="WJD47" s="1"/>
      <c r="WJE47" s="1"/>
      <c r="WJF47" s="1"/>
      <c r="WJG47" s="1"/>
      <c r="WJH47" s="1"/>
      <c r="WJI47" s="1"/>
      <c r="WJJ47" s="1"/>
      <c r="WJK47" s="1"/>
      <c r="WJL47" s="1"/>
      <c r="WJM47" s="1"/>
      <c r="WJN47" s="1"/>
      <c r="WJO47" s="1"/>
      <c r="WJP47" s="1"/>
      <c r="WJQ47" s="1"/>
      <c r="WJR47" s="1"/>
      <c r="WJS47" s="1"/>
      <c r="WJT47" s="1"/>
      <c r="WJU47" s="1"/>
      <c r="WJV47" s="1"/>
      <c r="WJW47" s="1"/>
      <c r="WJX47" s="1"/>
      <c r="WJY47" s="1"/>
      <c r="WJZ47" s="1"/>
      <c r="WKA47" s="1"/>
      <c r="WKB47" s="1"/>
      <c r="WKC47" s="1"/>
      <c r="WKD47" s="1"/>
      <c r="WKE47" s="1"/>
      <c r="WKF47" s="1"/>
      <c r="WKG47" s="1"/>
      <c r="WKH47" s="1"/>
      <c r="WKI47" s="1"/>
      <c r="WKJ47" s="1"/>
      <c r="WKK47" s="1"/>
      <c r="WKL47" s="1"/>
      <c r="WKM47" s="1"/>
      <c r="WKN47" s="1"/>
      <c r="WKO47" s="1"/>
      <c r="WKP47" s="1"/>
      <c r="WKQ47" s="1"/>
      <c r="WKR47" s="1"/>
      <c r="WKS47" s="1"/>
      <c r="WKT47" s="1"/>
      <c r="WKU47" s="1"/>
      <c r="WKV47" s="1"/>
      <c r="WKW47" s="1"/>
      <c r="WKX47" s="1"/>
      <c r="WKY47" s="1"/>
      <c r="WKZ47" s="1"/>
      <c r="WLA47" s="1"/>
      <c r="WLB47" s="1"/>
      <c r="WLC47" s="1"/>
      <c r="WLD47" s="1"/>
      <c r="WLE47" s="1"/>
      <c r="WLF47" s="1"/>
      <c r="WLG47" s="1"/>
      <c r="WLH47" s="1"/>
      <c r="WLI47" s="1"/>
      <c r="WLJ47" s="1"/>
      <c r="WLK47" s="1"/>
      <c r="WLL47" s="1"/>
      <c r="WLM47" s="1"/>
      <c r="WLN47" s="1"/>
      <c r="WLO47" s="1"/>
      <c r="WLP47" s="1"/>
      <c r="WLQ47" s="1"/>
      <c r="WLR47" s="1"/>
      <c r="WLS47" s="1"/>
      <c r="WLT47" s="1"/>
      <c r="WLU47" s="1"/>
      <c r="WLV47" s="1"/>
      <c r="WLW47" s="1"/>
      <c r="WLX47" s="1"/>
      <c r="WLY47" s="1"/>
      <c r="WLZ47" s="1"/>
      <c r="WMA47" s="1"/>
      <c r="WMB47" s="1"/>
      <c r="WMC47" s="1"/>
      <c r="WMD47" s="1"/>
      <c r="WME47" s="1"/>
      <c r="WMF47" s="1"/>
      <c r="WMG47" s="1"/>
      <c r="WMH47" s="1"/>
      <c r="WMI47" s="1"/>
      <c r="WMJ47" s="1"/>
      <c r="WMK47" s="1"/>
      <c r="WML47" s="1"/>
      <c r="WMM47" s="1"/>
      <c r="WMN47" s="1"/>
      <c r="WMO47" s="1"/>
      <c r="WMP47" s="1"/>
      <c r="WMQ47" s="1"/>
      <c r="WMR47" s="1"/>
      <c r="WMS47" s="1"/>
      <c r="WMT47" s="1"/>
      <c r="WMU47" s="1"/>
      <c r="WMV47" s="1"/>
      <c r="WMW47" s="1"/>
      <c r="WMX47" s="1"/>
      <c r="WMY47" s="1"/>
      <c r="WMZ47" s="1"/>
      <c r="WNA47" s="1"/>
      <c r="WNB47" s="1"/>
      <c r="WNC47" s="1"/>
      <c r="WND47" s="1"/>
      <c r="WNE47" s="1"/>
      <c r="WNF47" s="1"/>
      <c r="WNG47" s="1"/>
      <c r="WNH47" s="1"/>
      <c r="WNI47" s="1"/>
      <c r="WNJ47" s="1"/>
      <c r="WNK47" s="1"/>
      <c r="WNL47" s="1"/>
      <c r="WNM47" s="1"/>
      <c r="WNN47" s="1"/>
      <c r="WNO47" s="1"/>
      <c r="WNP47" s="1"/>
      <c r="WNQ47" s="1"/>
      <c r="WNR47" s="1"/>
      <c r="WNS47" s="1"/>
      <c r="WNT47" s="1"/>
      <c r="WNU47" s="1"/>
      <c r="WNV47" s="1"/>
      <c r="WNW47" s="1"/>
      <c r="WNX47" s="1"/>
      <c r="WNY47" s="1"/>
      <c r="WNZ47" s="1"/>
      <c r="WOA47" s="1"/>
      <c r="WOB47" s="1"/>
      <c r="WOC47" s="1"/>
      <c r="WOD47" s="1"/>
      <c r="WOE47" s="1"/>
      <c r="WOF47" s="1"/>
      <c r="WOG47" s="1"/>
      <c r="WOH47" s="1"/>
      <c r="WOI47" s="1"/>
      <c r="WOJ47" s="1"/>
      <c r="WOK47" s="1"/>
      <c r="WOL47" s="1"/>
      <c r="WOM47" s="1"/>
      <c r="WON47" s="1"/>
      <c r="WOO47" s="1"/>
      <c r="WOP47" s="1"/>
      <c r="WOQ47" s="1"/>
      <c r="WOR47" s="1"/>
      <c r="WOS47" s="1"/>
      <c r="WOT47" s="1"/>
      <c r="WOU47" s="1"/>
      <c r="WOV47" s="1"/>
      <c r="WOW47" s="1"/>
      <c r="WOX47" s="1"/>
      <c r="WOY47" s="1"/>
      <c r="WOZ47" s="1"/>
      <c r="WPA47" s="1"/>
      <c r="WPB47" s="1"/>
      <c r="WPC47" s="1"/>
      <c r="WPD47" s="1"/>
      <c r="WPE47" s="1"/>
      <c r="WPF47" s="1"/>
      <c r="WPG47" s="1"/>
      <c r="WPH47" s="1"/>
      <c r="WPI47" s="1"/>
      <c r="WPJ47" s="1"/>
      <c r="WPK47" s="1"/>
      <c r="WPL47" s="1"/>
      <c r="WPM47" s="1"/>
      <c r="WPN47" s="1"/>
      <c r="WPO47" s="1"/>
      <c r="WPP47" s="1"/>
      <c r="WPQ47" s="1"/>
      <c r="WPR47" s="1"/>
      <c r="WPS47" s="1"/>
      <c r="WPT47" s="1"/>
      <c r="WPU47" s="1"/>
      <c r="WPV47" s="1"/>
      <c r="WPW47" s="1"/>
      <c r="WPX47" s="1"/>
      <c r="WPY47" s="1"/>
      <c r="WPZ47" s="1"/>
      <c r="WQA47" s="1"/>
      <c r="WQB47" s="1"/>
      <c r="WQC47" s="1"/>
      <c r="WQD47" s="1"/>
      <c r="WQE47" s="1"/>
      <c r="WQF47" s="1"/>
      <c r="WQG47" s="1"/>
      <c r="WQH47" s="1"/>
      <c r="WQI47" s="1"/>
      <c r="WQJ47" s="1"/>
      <c r="WQK47" s="1"/>
      <c r="WQL47" s="1"/>
      <c r="WQM47" s="1"/>
      <c r="WQN47" s="1"/>
      <c r="WQO47" s="1"/>
      <c r="WQP47" s="1"/>
      <c r="WQQ47" s="1"/>
      <c r="WQR47" s="1"/>
      <c r="WQS47" s="1"/>
      <c r="WQT47" s="1"/>
      <c r="WQU47" s="1"/>
      <c r="WQV47" s="1"/>
      <c r="WQW47" s="1"/>
      <c r="WQX47" s="1"/>
      <c r="WQY47" s="1"/>
      <c r="WQZ47" s="1"/>
      <c r="WRA47" s="1"/>
      <c r="WRB47" s="1"/>
      <c r="WRC47" s="1"/>
      <c r="WRD47" s="1"/>
      <c r="WRE47" s="1"/>
      <c r="WRF47" s="1"/>
      <c r="WRG47" s="1"/>
      <c r="WRH47" s="1"/>
      <c r="WRI47" s="1"/>
      <c r="WRJ47" s="1"/>
      <c r="WRK47" s="1"/>
      <c r="WRL47" s="1"/>
      <c r="WRM47" s="1"/>
      <c r="WRN47" s="1"/>
      <c r="WRO47" s="1"/>
      <c r="WRP47" s="1"/>
      <c r="WRQ47" s="1"/>
      <c r="WRR47" s="1"/>
      <c r="WRS47" s="1"/>
      <c r="WRT47" s="1"/>
      <c r="WRU47" s="1"/>
      <c r="WRV47" s="1"/>
      <c r="WRW47" s="1"/>
      <c r="WRX47" s="1"/>
      <c r="WRY47" s="1"/>
      <c r="WRZ47" s="1"/>
      <c r="WSA47" s="1"/>
      <c r="WSB47" s="1"/>
      <c r="WSC47" s="1"/>
      <c r="WSD47" s="1"/>
      <c r="WSE47" s="1"/>
      <c r="WSF47" s="1"/>
      <c r="WSG47" s="1"/>
      <c r="WSH47" s="1"/>
      <c r="WSI47" s="1"/>
      <c r="WSJ47" s="1"/>
      <c r="WSK47" s="1"/>
      <c r="WSL47" s="1"/>
      <c r="WSM47" s="1"/>
      <c r="WSN47" s="1"/>
      <c r="WSO47" s="1"/>
      <c r="WSP47" s="1"/>
      <c r="WSQ47" s="1"/>
      <c r="WSR47" s="1"/>
      <c r="WSS47" s="1"/>
      <c r="WST47" s="1"/>
      <c r="WSU47" s="1"/>
      <c r="WSV47" s="1"/>
      <c r="WSW47" s="1"/>
      <c r="WSX47" s="1"/>
      <c r="WSY47" s="1"/>
      <c r="WSZ47" s="1"/>
      <c r="WTA47" s="1"/>
      <c r="WTB47" s="1"/>
      <c r="WTC47" s="1"/>
      <c r="WTD47" s="1"/>
      <c r="WTE47" s="1"/>
      <c r="WTF47" s="1"/>
      <c r="WTG47" s="1"/>
      <c r="WTH47" s="1"/>
      <c r="WTI47" s="1"/>
      <c r="WTJ47" s="1"/>
      <c r="WTK47" s="1"/>
      <c r="WTL47" s="1"/>
      <c r="WTM47" s="1"/>
      <c r="WTN47" s="1"/>
      <c r="WTO47" s="1"/>
      <c r="WTP47" s="1"/>
      <c r="WTQ47" s="1"/>
      <c r="WTR47" s="1"/>
      <c r="WTS47" s="1"/>
      <c r="WTT47" s="1"/>
      <c r="WTU47" s="1"/>
      <c r="WTV47" s="1"/>
      <c r="WTW47" s="1"/>
      <c r="WTX47" s="1"/>
      <c r="WTY47" s="1"/>
      <c r="WTZ47" s="1"/>
      <c r="WUA47" s="1"/>
      <c r="WUB47" s="1"/>
      <c r="WUC47" s="1"/>
      <c r="WUD47" s="1"/>
      <c r="WUE47" s="1"/>
      <c r="WUF47" s="1"/>
      <c r="WUG47" s="1"/>
      <c r="WUH47" s="1"/>
      <c r="WUI47" s="1"/>
      <c r="WUJ47" s="1"/>
      <c r="WUK47" s="1"/>
      <c r="WUL47" s="1"/>
      <c r="WUM47" s="1"/>
      <c r="WUN47" s="1"/>
      <c r="WUO47" s="1"/>
      <c r="WUP47" s="1"/>
      <c r="WUQ47" s="1"/>
      <c r="WUR47" s="1"/>
      <c r="WUS47" s="1"/>
      <c r="WUT47" s="1"/>
      <c r="WUU47" s="1"/>
      <c r="WUV47" s="1"/>
      <c r="WUW47" s="1"/>
      <c r="WUX47" s="1"/>
      <c r="WUY47" s="1"/>
      <c r="WUZ47" s="1"/>
      <c r="WVA47" s="1"/>
      <c r="WVB47" s="1"/>
      <c r="WVC47" s="1"/>
      <c r="WVD47" s="1"/>
      <c r="WVE47" s="1"/>
      <c r="WVF47" s="1"/>
      <c r="WVG47" s="1"/>
      <c r="WVH47" s="1"/>
      <c r="WVI47" s="1"/>
      <c r="WVJ47" s="1"/>
      <c r="WVK47" s="1"/>
      <c r="WVL47" s="1"/>
      <c r="WVM47" s="1"/>
      <c r="WVN47" s="1"/>
      <c r="WVO47" s="1"/>
      <c r="WVP47" s="1"/>
      <c r="WVQ47" s="1"/>
      <c r="WVR47" s="1"/>
      <c r="WVS47" s="1"/>
      <c r="WVT47" s="1"/>
      <c r="WVU47" s="1"/>
      <c r="WVV47" s="1"/>
      <c r="WVW47" s="1"/>
      <c r="WVX47" s="1"/>
      <c r="WVY47" s="1"/>
      <c r="WVZ47" s="1"/>
      <c r="WWA47" s="1"/>
      <c r="WWB47" s="1"/>
      <c r="WWC47" s="1"/>
      <c r="WWD47" s="1"/>
      <c r="WWE47" s="1"/>
      <c r="WWF47" s="1"/>
      <c r="WWG47" s="1"/>
      <c r="WWH47" s="1"/>
      <c r="WWI47" s="1"/>
      <c r="WWJ47" s="1"/>
      <c r="WWK47" s="1"/>
      <c r="WWL47" s="1"/>
      <c r="WWM47" s="1"/>
      <c r="WWN47" s="1"/>
      <c r="WWO47" s="1"/>
      <c r="WWP47" s="1"/>
      <c r="WWQ47" s="1"/>
      <c r="WWR47" s="1"/>
      <c r="WWS47" s="1"/>
      <c r="WWT47" s="1"/>
      <c r="WWU47" s="1"/>
      <c r="WWV47" s="1"/>
      <c r="WWW47" s="1"/>
      <c r="WWX47" s="1"/>
      <c r="WWY47" s="1"/>
      <c r="WWZ47" s="1"/>
      <c r="WXA47" s="1"/>
      <c r="WXB47" s="1"/>
      <c r="WXC47" s="1"/>
      <c r="WXD47" s="1"/>
      <c r="WXE47" s="1"/>
      <c r="WXF47" s="1"/>
      <c r="WXG47" s="1"/>
      <c r="WXH47" s="1"/>
      <c r="WXI47" s="1"/>
      <c r="WXJ47" s="1"/>
      <c r="WXK47" s="1"/>
      <c r="WXL47" s="1"/>
      <c r="WXM47" s="1"/>
      <c r="WXN47" s="1"/>
      <c r="WXO47" s="1"/>
      <c r="WXP47" s="1"/>
      <c r="WXQ47" s="1"/>
      <c r="WXR47" s="1"/>
      <c r="WXS47" s="1"/>
      <c r="WXT47" s="1"/>
      <c r="WXU47" s="1"/>
      <c r="WXV47" s="1"/>
      <c r="WXW47" s="1"/>
      <c r="WXX47" s="1"/>
      <c r="WXY47" s="1"/>
      <c r="WXZ47" s="1"/>
      <c r="WYA47" s="1"/>
      <c r="WYB47" s="1"/>
      <c r="WYC47" s="1"/>
      <c r="WYD47" s="1"/>
      <c r="WYE47" s="1"/>
      <c r="WYF47" s="1"/>
      <c r="WYG47" s="1"/>
      <c r="WYH47" s="1"/>
      <c r="WYI47" s="1"/>
      <c r="WYJ47" s="1"/>
      <c r="WYK47" s="1"/>
      <c r="WYL47" s="1"/>
      <c r="WYM47" s="1"/>
      <c r="WYN47" s="1"/>
      <c r="WYO47" s="1"/>
      <c r="WYP47" s="1"/>
      <c r="WYQ47" s="1"/>
      <c r="WYR47" s="1"/>
      <c r="WYS47" s="1"/>
      <c r="WYT47" s="1"/>
      <c r="WYU47" s="1"/>
      <c r="WYV47" s="1"/>
      <c r="WYW47" s="1"/>
      <c r="WYX47" s="1"/>
      <c r="WYY47" s="1"/>
      <c r="WYZ47" s="1"/>
      <c r="WZA47" s="1"/>
      <c r="WZB47" s="1"/>
      <c r="WZC47" s="1"/>
      <c r="WZD47" s="1"/>
      <c r="WZE47" s="1"/>
      <c r="WZF47" s="1"/>
      <c r="WZG47" s="1"/>
      <c r="WZH47" s="1"/>
      <c r="WZI47" s="1"/>
      <c r="WZJ47" s="1"/>
      <c r="WZK47" s="1"/>
      <c r="WZL47" s="1"/>
      <c r="WZM47" s="1"/>
      <c r="WZN47" s="1"/>
      <c r="WZO47" s="1"/>
      <c r="WZP47" s="1"/>
      <c r="WZQ47" s="1"/>
      <c r="WZR47" s="1"/>
      <c r="WZS47" s="1"/>
      <c r="WZT47" s="1"/>
      <c r="WZU47" s="1"/>
      <c r="WZV47" s="1"/>
      <c r="WZW47" s="1"/>
      <c r="WZX47" s="1"/>
      <c r="WZY47" s="1"/>
      <c r="WZZ47" s="1"/>
      <c r="XAA47" s="1"/>
      <c r="XAB47" s="1"/>
      <c r="XAC47" s="1"/>
      <c r="XAD47" s="1"/>
      <c r="XAE47" s="1"/>
      <c r="XAF47" s="1"/>
      <c r="XAG47" s="1"/>
      <c r="XAH47" s="1"/>
      <c r="XAI47" s="1"/>
      <c r="XAJ47" s="1"/>
      <c r="XAK47" s="1"/>
      <c r="XAL47" s="1"/>
      <c r="XAM47" s="1"/>
      <c r="XAN47" s="1"/>
      <c r="XAO47" s="1"/>
      <c r="XAP47" s="1"/>
      <c r="XAQ47" s="1"/>
      <c r="XAR47" s="1"/>
      <c r="XAS47" s="1"/>
      <c r="XAT47" s="1"/>
      <c r="XAU47" s="1"/>
      <c r="XAV47" s="1"/>
      <c r="XAW47" s="1"/>
      <c r="XAX47" s="1"/>
      <c r="XAY47" s="1"/>
      <c r="XAZ47" s="1"/>
      <c r="XBA47" s="1"/>
      <c r="XBB47" s="1"/>
      <c r="XBC47" s="1"/>
      <c r="XBD47" s="1"/>
      <c r="XBE47" s="1"/>
      <c r="XBF47" s="1"/>
      <c r="XBG47" s="1"/>
      <c r="XBH47" s="1"/>
      <c r="XBI47" s="1"/>
      <c r="XBJ47" s="1"/>
      <c r="XBK47" s="1"/>
      <c r="XBL47" s="1"/>
      <c r="XBM47" s="1"/>
      <c r="XBN47" s="1"/>
      <c r="XBO47" s="1"/>
      <c r="XBP47" s="1"/>
      <c r="XBQ47" s="1"/>
      <c r="XBR47" s="1"/>
      <c r="XBS47" s="1"/>
      <c r="XBT47" s="1"/>
      <c r="XBU47" s="1"/>
      <c r="XBV47" s="1"/>
      <c r="XBW47" s="1"/>
      <c r="XBX47" s="1"/>
      <c r="XBY47" s="1"/>
      <c r="XBZ47" s="1"/>
      <c r="XCA47" s="1"/>
      <c r="XCB47" s="1"/>
      <c r="XCC47" s="1"/>
      <c r="XCD47" s="1"/>
      <c r="XCE47" s="1"/>
      <c r="XCF47" s="1"/>
      <c r="XCG47" s="1"/>
      <c r="XCH47" s="1"/>
      <c r="XCI47" s="1"/>
      <c r="XCJ47" s="1"/>
      <c r="XCK47" s="1"/>
      <c r="XCL47" s="1"/>
      <c r="XCM47" s="1"/>
      <c r="XCN47" s="1"/>
      <c r="XCO47" s="1"/>
      <c r="XCP47" s="1"/>
      <c r="XCQ47" s="1"/>
      <c r="XCR47" s="1"/>
      <c r="XCS47" s="1"/>
      <c r="XCT47" s="1"/>
      <c r="XCU47" s="1"/>
      <c r="XCV47" s="1"/>
      <c r="XCW47" s="1"/>
      <c r="XCX47" s="1"/>
      <c r="XCY47" s="1"/>
      <c r="XCZ47" s="1"/>
      <c r="XDA47" s="1"/>
      <c r="XDB47" s="1"/>
      <c r="XDC47" s="1"/>
      <c r="XDD47" s="1"/>
      <c r="XDE47" s="1"/>
      <c r="XDF47" s="1"/>
      <c r="XDG47" s="1"/>
      <c r="XDH47" s="1"/>
      <c r="XDI47" s="1"/>
      <c r="XDJ47" s="1"/>
      <c r="XDK47" s="1"/>
      <c r="XDL47" s="1"/>
      <c r="XDM47" s="1"/>
      <c r="XDN47" s="1"/>
      <c r="XDO47" s="1"/>
      <c r="XDP47" s="1"/>
      <c r="XDQ47" s="1"/>
      <c r="XDR47" s="1"/>
      <c r="XDS47" s="1"/>
      <c r="XDT47" s="1"/>
      <c r="XDU47" s="1"/>
      <c r="XDV47" s="1"/>
      <c r="XDW47" s="1"/>
      <c r="XDX47" s="1"/>
      <c r="XDY47" s="1"/>
      <c r="XDZ47" s="1"/>
      <c r="XEA47" s="1"/>
      <c r="XEB47" s="1"/>
      <c r="XEC47" s="1"/>
      <c r="XED47" s="1"/>
      <c r="XEE47" s="1"/>
      <c r="XEF47" s="1"/>
      <c r="XEG47" s="1"/>
      <c r="XEH47" s="1"/>
      <c r="XEI47" s="1"/>
      <c r="XEJ47" s="1"/>
      <c r="XEK47" s="1"/>
      <c r="XEL47" s="1"/>
      <c r="XEM47" s="1"/>
      <c r="XEN47" s="1"/>
      <c r="XEO47" s="1"/>
      <c r="XEP47" s="1"/>
      <c r="XEQ47" s="1"/>
      <c r="XER47" s="1"/>
      <c r="XES47" s="1"/>
      <c r="XET47" s="1"/>
      <c r="XEU47" s="1"/>
      <c r="XEV47" s="1"/>
      <c r="XEW47" s="1"/>
      <c r="XEX47" s="1"/>
      <c r="XEY47" s="1"/>
      <c r="XEZ47" s="1"/>
    </row>
    <row r="48" spans="1:397 14723:16380" s="101" customFormat="1" ht="23.5" customHeight="1">
      <c r="A48" s="130"/>
      <c r="B48" s="131"/>
      <c r="C48" s="132"/>
      <c r="D48" s="133"/>
      <c r="E48" s="133"/>
      <c r="F48" s="133"/>
      <c r="G48" s="133"/>
      <c r="H48" s="133"/>
      <c r="I48" s="133"/>
      <c r="J48" s="133"/>
      <c r="K48" s="133"/>
      <c r="L48" s="134"/>
      <c r="M48" s="135"/>
      <c r="N48" s="136"/>
      <c r="O48" s="137"/>
      <c r="P48" s="138"/>
      <c r="Q48" s="92"/>
      <c r="R48" s="92"/>
      <c r="S48" s="92"/>
      <c r="T48" s="92"/>
      <c r="U48" s="91"/>
    </row>
    <row r="49" spans="1:16384" s="101" customFormat="1" ht="23.5" customHeight="1">
      <c r="A49" s="93"/>
      <c r="B49" s="360"/>
      <c r="C49" s="360"/>
      <c r="D49" s="360"/>
      <c r="E49" s="360"/>
      <c r="F49" s="360"/>
      <c r="G49" s="93"/>
      <c r="H49" s="93"/>
      <c r="I49" s="93"/>
      <c r="J49" s="360"/>
      <c r="K49" s="360"/>
      <c r="L49" s="93"/>
      <c r="M49" s="93"/>
      <c r="N49" s="93"/>
      <c r="O49" s="93"/>
      <c r="P49" s="93"/>
      <c r="Q49" s="93"/>
      <c r="R49" s="360"/>
      <c r="S49" s="360"/>
      <c r="T49" s="360"/>
      <c r="U49" s="360"/>
      <c r="V49" s="360"/>
      <c r="W49" s="93"/>
      <c r="X49" s="93"/>
      <c r="Y49" s="93"/>
      <c r="Z49" s="360"/>
      <c r="AA49" s="360"/>
      <c r="AB49" s="93"/>
      <c r="AC49" s="93"/>
      <c r="AD49" s="93"/>
      <c r="AE49" s="93"/>
      <c r="AF49" s="93"/>
      <c r="AG49" s="93"/>
      <c r="AH49" s="360"/>
      <c r="AI49" s="360"/>
      <c r="AJ49" s="360"/>
      <c r="AK49" s="360"/>
      <c r="AL49" s="360"/>
      <c r="AM49" s="93"/>
      <c r="AN49" s="93"/>
      <c r="AO49" s="93"/>
      <c r="AP49" s="360"/>
      <c r="AQ49" s="360"/>
      <c r="AR49" s="93"/>
      <c r="AS49" s="93"/>
      <c r="AT49" s="93"/>
      <c r="AU49" s="93"/>
      <c r="AV49" s="93"/>
      <c r="AW49" s="93"/>
      <c r="AX49" s="360"/>
      <c r="AY49" s="360"/>
      <c r="AZ49" s="360"/>
      <c r="BA49" s="360"/>
      <c r="BB49" s="360"/>
      <c r="BC49" s="93"/>
      <c r="BD49" s="93"/>
      <c r="BE49" s="93"/>
      <c r="BF49" s="360"/>
      <c r="BG49" s="360"/>
      <c r="BH49" s="93"/>
      <c r="BI49" s="93"/>
      <c r="BJ49" s="93"/>
      <c r="BK49" s="93"/>
      <c r="BL49" s="93"/>
      <c r="BM49" s="93"/>
      <c r="BN49" s="360"/>
      <c r="BO49" s="360"/>
      <c r="BP49" s="360"/>
      <c r="BQ49" s="360"/>
      <c r="BR49" s="360"/>
      <c r="BS49" s="93"/>
      <c r="BT49" s="93"/>
      <c r="BU49" s="93"/>
      <c r="BV49" s="360"/>
      <c r="BW49" s="360"/>
      <c r="BX49" s="93"/>
      <c r="BY49" s="93"/>
      <c r="BZ49" s="93"/>
      <c r="CA49" s="93"/>
      <c r="CB49" s="93"/>
      <c r="CC49" s="93"/>
      <c r="CD49" s="360"/>
      <c r="CE49" s="360"/>
      <c r="CF49" s="360"/>
      <c r="CG49" s="360"/>
      <c r="CH49" s="360"/>
      <c r="CI49" s="93"/>
      <c r="CJ49" s="93"/>
      <c r="CK49" s="93"/>
      <c r="CL49" s="360"/>
      <c r="CM49" s="360"/>
      <c r="CN49" s="93"/>
      <c r="CO49" s="93"/>
      <c r="CP49" s="93"/>
      <c r="CQ49" s="93"/>
      <c r="CR49" s="93"/>
      <c r="CS49" s="93"/>
      <c r="CT49" s="360"/>
      <c r="CU49" s="360"/>
      <c r="CV49" s="360"/>
      <c r="CW49" s="360"/>
      <c r="CX49" s="360"/>
      <c r="CY49" s="93"/>
      <c r="CZ49" s="93"/>
      <c r="DA49" s="93"/>
      <c r="DB49" s="360"/>
      <c r="DC49" s="360"/>
      <c r="DD49" s="93"/>
      <c r="DE49" s="93"/>
      <c r="DF49" s="93"/>
      <c r="DG49" s="93"/>
      <c r="DH49" s="93"/>
      <c r="DI49" s="93"/>
      <c r="DJ49" s="360"/>
      <c r="DK49" s="360"/>
      <c r="DL49" s="360"/>
      <c r="DM49" s="360"/>
      <c r="DN49" s="360"/>
      <c r="DO49" s="93"/>
      <c r="DP49" s="93"/>
      <c r="DQ49" s="93"/>
      <c r="DR49" s="360"/>
      <c r="DS49" s="360"/>
      <c r="DT49" s="93"/>
      <c r="DU49" s="93"/>
      <c r="DV49" s="93"/>
      <c r="DW49" s="93"/>
      <c r="DX49" s="93"/>
      <c r="DY49" s="93"/>
      <c r="DZ49" s="360"/>
      <c r="EA49" s="360"/>
      <c r="EB49" s="360"/>
      <c r="EC49" s="360"/>
      <c r="ED49" s="360"/>
      <c r="EE49" s="93"/>
      <c r="EF49" s="93"/>
      <c r="EG49" s="93"/>
      <c r="EH49" s="360"/>
      <c r="EI49" s="360"/>
      <c r="EJ49" s="93"/>
      <c r="EK49" s="93"/>
      <c r="EL49" s="93"/>
      <c r="EM49" s="93"/>
      <c r="EN49" s="93"/>
      <c r="EO49" s="93"/>
      <c r="EP49" s="360"/>
      <c r="EQ49" s="360"/>
      <c r="ER49" s="360"/>
      <c r="ES49" s="360"/>
      <c r="ET49" s="360"/>
      <c r="EU49" s="93"/>
      <c r="EV49" s="93"/>
      <c r="EW49" s="93"/>
      <c r="EX49" s="360"/>
      <c r="EY49" s="360"/>
      <c r="EZ49" s="93"/>
      <c r="FA49" s="93"/>
      <c r="FB49" s="93"/>
      <c r="FC49" s="93"/>
      <c r="FD49" s="93"/>
      <c r="FE49" s="93"/>
      <c r="FF49" s="360"/>
      <c r="FG49" s="360"/>
      <c r="FH49" s="360"/>
      <c r="FI49" s="360"/>
      <c r="FJ49" s="360"/>
      <c r="FK49" s="93"/>
      <c r="FL49" s="93"/>
      <c r="FM49" s="93"/>
      <c r="FN49" s="360"/>
      <c r="FO49" s="360"/>
      <c r="FP49" s="93"/>
      <c r="FQ49" s="93"/>
      <c r="FR49" s="93"/>
      <c r="FS49" s="93"/>
      <c r="FT49" s="93"/>
      <c r="FU49" s="93"/>
      <c r="FV49" s="360"/>
      <c r="FW49" s="360"/>
      <c r="FX49" s="360"/>
      <c r="FY49" s="360"/>
      <c r="FZ49" s="360"/>
      <c r="GA49" s="93"/>
      <c r="GB49" s="93"/>
      <c r="GC49" s="93"/>
      <c r="GD49" s="360"/>
      <c r="GE49" s="360"/>
      <c r="GF49" s="93"/>
      <c r="GG49" s="93"/>
      <c r="GH49" s="93"/>
      <c r="GI49" s="93"/>
      <c r="GJ49" s="93"/>
      <c r="GK49" s="93"/>
      <c r="GL49" s="360"/>
      <c r="GM49" s="360"/>
      <c r="GN49" s="360"/>
      <c r="GO49" s="360"/>
      <c r="GP49" s="360"/>
      <c r="GQ49" s="93"/>
      <c r="GR49" s="93"/>
      <c r="GS49" s="93"/>
      <c r="GT49" s="360"/>
      <c r="GU49" s="360"/>
      <c r="GV49" s="93"/>
      <c r="GW49" s="93"/>
      <c r="GX49" s="93"/>
      <c r="GY49" s="93"/>
      <c r="GZ49" s="93"/>
      <c r="HA49" s="93"/>
      <c r="HB49" s="360"/>
      <c r="HC49" s="360"/>
      <c r="HD49" s="360"/>
      <c r="HE49" s="360"/>
      <c r="HF49" s="360"/>
      <c r="HG49" s="93"/>
      <c r="HH49" s="93"/>
      <c r="HI49" s="93"/>
      <c r="HJ49" s="360"/>
      <c r="HK49" s="360"/>
      <c r="HL49" s="93"/>
      <c r="HM49" s="93"/>
      <c r="HN49" s="93"/>
      <c r="HO49" s="93"/>
      <c r="HP49" s="93"/>
      <c r="HQ49" s="93"/>
      <c r="HR49" s="360"/>
      <c r="HS49" s="360"/>
      <c r="HT49" s="360"/>
      <c r="HU49" s="360"/>
      <c r="HV49" s="360"/>
      <c r="HW49" s="93"/>
      <c r="HX49" s="93"/>
      <c r="HY49" s="93"/>
      <c r="HZ49" s="360"/>
      <c r="IA49" s="360"/>
      <c r="IB49" s="93"/>
      <c r="IC49" s="93"/>
      <c r="ID49" s="93"/>
      <c r="IE49" s="93"/>
      <c r="IF49" s="93"/>
      <c r="IG49" s="93"/>
      <c r="IH49" s="360"/>
      <c r="II49" s="360"/>
      <c r="IJ49" s="360"/>
      <c r="IK49" s="360"/>
      <c r="IL49" s="360"/>
      <c r="IM49" s="93"/>
      <c r="IN49" s="93"/>
      <c r="IO49" s="93"/>
      <c r="IP49" s="360"/>
      <c r="IQ49" s="360"/>
      <c r="IR49" s="93"/>
      <c r="IS49" s="93"/>
      <c r="IT49" s="93"/>
      <c r="IU49" s="93"/>
      <c r="IV49" s="93"/>
      <c r="IW49" s="93"/>
      <c r="IX49" s="360"/>
      <c r="IY49" s="360"/>
      <c r="IZ49" s="360"/>
      <c r="JA49" s="360"/>
      <c r="JB49" s="360"/>
      <c r="JC49" s="93"/>
      <c r="JD49" s="93"/>
      <c r="JE49" s="93"/>
      <c r="JF49" s="360"/>
      <c r="JG49" s="360"/>
      <c r="JH49" s="93"/>
      <c r="JI49" s="93"/>
      <c r="JJ49" s="93"/>
      <c r="JK49" s="93"/>
      <c r="JL49" s="93"/>
      <c r="JM49" s="93"/>
      <c r="JN49" s="360"/>
      <c r="JO49" s="360"/>
      <c r="JP49" s="360"/>
      <c r="JQ49" s="360"/>
      <c r="JR49" s="360"/>
      <c r="JS49" s="93"/>
      <c r="JT49" s="93"/>
      <c r="JU49" s="93"/>
      <c r="JV49" s="360"/>
      <c r="JW49" s="360"/>
      <c r="JX49" s="93"/>
      <c r="JY49" s="93"/>
      <c r="JZ49" s="93"/>
      <c r="KA49" s="93"/>
      <c r="KB49" s="93"/>
      <c r="KC49" s="93"/>
      <c r="KD49" s="360"/>
      <c r="KE49" s="360"/>
      <c r="KF49" s="360"/>
      <c r="KG49" s="360"/>
      <c r="KH49" s="360"/>
      <c r="KI49" s="93"/>
      <c r="KJ49" s="93"/>
      <c r="KK49" s="93"/>
      <c r="KL49" s="360"/>
      <c r="KM49" s="360"/>
      <c r="KN49" s="93"/>
      <c r="KO49" s="93"/>
      <c r="KP49" s="93"/>
      <c r="KQ49" s="93"/>
      <c r="KR49" s="93"/>
      <c r="KS49" s="93"/>
      <c r="KT49" s="360"/>
      <c r="KU49" s="360"/>
      <c r="KV49" s="360"/>
      <c r="KW49" s="360"/>
      <c r="KX49" s="360"/>
      <c r="KY49" s="93"/>
      <c r="KZ49" s="93"/>
      <c r="LA49" s="93"/>
      <c r="LB49" s="360"/>
      <c r="LC49" s="360"/>
      <c r="LD49" s="93"/>
      <c r="LE49" s="93"/>
      <c r="LF49" s="93"/>
      <c r="LG49" s="93"/>
      <c r="LH49" s="93"/>
      <c r="LI49" s="93"/>
      <c r="LJ49" s="360"/>
      <c r="LK49" s="360"/>
      <c r="LL49" s="360"/>
      <c r="LM49" s="360"/>
      <c r="LN49" s="360"/>
      <c r="LO49" s="93"/>
      <c r="LP49" s="93"/>
      <c r="LQ49" s="93"/>
      <c r="LR49" s="360"/>
      <c r="LS49" s="360"/>
      <c r="LT49" s="93"/>
      <c r="LU49" s="93"/>
      <c r="LV49" s="93"/>
      <c r="LW49" s="93"/>
      <c r="LX49" s="93"/>
      <c r="LY49" s="93"/>
      <c r="LZ49" s="360"/>
      <c r="MA49" s="360"/>
      <c r="MB49" s="360"/>
      <c r="MC49" s="360"/>
      <c r="MD49" s="360"/>
      <c r="ME49" s="93"/>
      <c r="MF49" s="93"/>
      <c r="MG49" s="93"/>
      <c r="MH49" s="360"/>
      <c r="MI49" s="360"/>
      <c r="MJ49" s="93"/>
      <c r="MK49" s="93"/>
      <c r="ML49" s="93"/>
      <c r="MM49" s="93"/>
      <c r="MN49" s="93"/>
      <c r="MO49" s="93"/>
      <c r="MP49" s="360"/>
      <c r="MQ49" s="360"/>
      <c r="MR49" s="360"/>
      <c r="MS49" s="360"/>
      <c r="MT49" s="360"/>
      <c r="MU49" s="93"/>
      <c r="MV49" s="93"/>
      <c r="MW49" s="93"/>
      <c r="MX49" s="360"/>
      <c r="MY49" s="360"/>
      <c r="MZ49" s="93"/>
      <c r="NA49" s="93"/>
      <c r="NB49" s="93"/>
      <c r="NC49" s="93"/>
      <c r="ND49" s="93"/>
      <c r="NE49" s="93"/>
      <c r="NF49" s="360"/>
      <c r="NG49" s="360"/>
      <c r="NH49" s="360"/>
      <c r="NI49" s="360"/>
      <c r="NJ49" s="360"/>
      <c r="NK49" s="93"/>
      <c r="NL49" s="93"/>
      <c r="NM49" s="93"/>
      <c r="NN49" s="360"/>
      <c r="NO49" s="360"/>
      <c r="NP49" s="93"/>
      <c r="NQ49" s="93"/>
      <c r="NR49" s="93"/>
      <c r="NS49" s="93"/>
      <c r="NT49" s="93"/>
      <c r="NU49" s="93"/>
      <c r="NV49" s="360"/>
      <c r="NW49" s="360"/>
      <c r="NX49" s="360"/>
      <c r="NY49" s="360"/>
      <c r="NZ49" s="360"/>
      <c r="OA49" s="93"/>
      <c r="OB49" s="93"/>
      <c r="OC49" s="93"/>
      <c r="OD49" s="360"/>
      <c r="OE49" s="360"/>
      <c r="OF49" s="93"/>
      <c r="OG49" s="93"/>
      <c r="OH49" s="93"/>
      <c r="OI49" s="93"/>
      <c r="OJ49" s="93"/>
      <c r="OK49" s="93"/>
      <c r="OL49" s="360"/>
      <c r="OM49" s="360"/>
      <c r="ON49" s="360"/>
      <c r="OO49" s="360"/>
      <c r="OP49" s="360"/>
      <c r="OQ49" s="93"/>
      <c r="OR49" s="93"/>
      <c r="OS49" s="93"/>
      <c r="OT49" s="360"/>
      <c r="OU49" s="360"/>
      <c r="OV49" s="93"/>
      <c r="OW49" s="93"/>
      <c r="OX49" s="93"/>
      <c r="OY49" s="93"/>
      <c r="OZ49" s="93"/>
      <c r="PA49" s="93"/>
      <c r="PB49" s="360"/>
      <c r="PC49" s="360"/>
      <c r="PD49" s="360"/>
      <c r="PE49" s="360"/>
      <c r="PF49" s="360"/>
      <c r="PG49" s="93"/>
      <c r="PH49" s="93"/>
      <c r="PI49" s="93"/>
      <c r="PJ49" s="360"/>
      <c r="PK49" s="360"/>
      <c r="PL49" s="93"/>
      <c r="PM49" s="93"/>
      <c r="PN49" s="93"/>
      <c r="PO49" s="93"/>
      <c r="PP49" s="93"/>
      <c r="PQ49" s="93"/>
      <c r="PR49" s="360"/>
      <c r="PS49" s="360"/>
      <c r="PT49" s="360"/>
      <c r="PU49" s="360"/>
      <c r="PV49" s="360"/>
      <c r="PW49" s="93"/>
      <c r="PX49" s="93"/>
      <c r="PY49" s="93"/>
      <c r="PZ49" s="360"/>
      <c r="QA49" s="360"/>
      <c r="QB49" s="93"/>
      <c r="QC49" s="93"/>
      <c r="QD49" s="93"/>
      <c r="QE49" s="93"/>
      <c r="QF49" s="93"/>
      <c r="QG49" s="93"/>
      <c r="QH49" s="360"/>
      <c r="QI49" s="360"/>
      <c r="QJ49" s="360"/>
      <c r="QK49" s="360"/>
      <c r="QL49" s="360"/>
      <c r="QM49" s="93"/>
      <c r="QN49" s="93"/>
      <c r="QO49" s="93"/>
      <c r="QP49" s="360"/>
      <c r="QQ49" s="360"/>
      <c r="QR49" s="93"/>
      <c r="QS49" s="93"/>
      <c r="QT49" s="93"/>
      <c r="QU49" s="93"/>
      <c r="QV49" s="93"/>
      <c r="QW49" s="93"/>
      <c r="QX49" s="360"/>
      <c r="QY49" s="360"/>
      <c r="QZ49" s="360"/>
      <c r="RA49" s="360"/>
      <c r="RB49" s="360"/>
      <c r="RC49" s="93"/>
      <c r="RD49" s="93"/>
      <c r="RE49" s="93"/>
      <c r="RF49" s="360"/>
      <c r="RG49" s="360"/>
      <c r="RH49" s="93"/>
      <c r="RI49" s="93"/>
      <c r="RJ49" s="93"/>
      <c r="RK49" s="93"/>
      <c r="RL49" s="93"/>
      <c r="RM49" s="93"/>
      <c r="RN49" s="360"/>
      <c r="RO49" s="360"/>
      <c r="RP49" s="360"/>
      <c r="RQ49" s="360"/>
      <c r="RR49" s="360"/>
      <c r="RS49" s="93"/>
      <c r="RT49" s="93"/>
      <c r="RU49" s="93"/>
      <c r="RV49" s="360"/>
      <c r="RW49" s="360"/>
      <c r="RX49" s="93"/>
      <c r="RY49" s="93"/>
      <c r="RZ49" s="93"/>
      <c r="SA49" s="93"/>
      <c r="SB49" s="93"/>
      <c r="SC49" s="93"/>
      <c r="SD49" s="360"/>
      <c r="SE49" s="360"/>
      <c r="SF49" s="360"/>
      <c r="SG49" s="360"/>
      <c r="SH49" s="360"/>
      <c r="SI49" s="93"/>
      <c r="SJ49" s="93"/>
      <c r="SK49" s="93"/>
      <c r="SL49" s="360"/>
      <c r="SM49" s="360"/>
      <c r="SN49" s="93"/>
      <c r="SO49" s="93"/>
      <c r="SP49" s="93"/>
      <c r="SQ49" s="93"/>
      <c r="SR49" s="93"/>
      <c r="SS49" s="93"/>
      <c r="ST49" s="360"/>
      <c r="SU49" s="360"/>
      <c r="SV49" s="360"/>
      <c r="SW49" s="360"/>
      <c r="SX49" s="360"/>
      <c r="SY49" s="93"/>
      <c r="SZ49" s="93"/>
      <c r="TA49" s="93"/>
      <c r="TB49" s="360"/>
      <c r="TC49" s="360"/>
      <c r="TD49" s="93"/>
      <c r="TE49" s="93"/>
      <c r="TF49" s="93"/>
      <c r="TG49" s="93"/>
      <c r="TH49" s="93"/>
      <c r="TI49" s="93"/>
      <c r="TJ49" s="360"/>
      <c r="TK49" s="360"/>
      <c r="TL49" s="360"/>
      <c r="TM49" s="360"/>
      <c r="TN49" s="360"/>
      <c r="TO49" s="93"/>
      <c r="TP49" s="93"/>
      <c r="TQ49" s="93"/>
      <c r="TR49" s="360"/>
      <c r="TS49" s="360"/>
      <c r="TT49" s="93"/>
      <c r="TU49" s="93"/>
      <c r="TV49" s="93"/>
      <c r="TW49" s="93"/>
      <c r="TX49" s="93"/>
      <c r="TY49" s="93"/>
      <c r="TZ49" s="360"/>
      <c r="UA49" s="360"/>
      <c r="UB49" s="360"/>
      <c r="UC49" s="360"/>
      <c r="UD49" s="360"/>
      <c r="UE49" s="93"/>
      <c r="UF49" s="93"/>
      <c r="UG49" s="93"/>
      <c r="UH49" s="360"/>
      <c r="UI49" s="360"/>
      <c r="UJ49" s="93"/>
      <c r="UK49" s="93"/>
      <c r="UL49" s="93"/>
      <c r="UM49" s="93"/>
      <c r="UN49" s="93"/>
      <c r="UO49" s="93"/>
      <c r="UP49" s="360"/>
      <c r="UQ49" s="360"/>
      <c r="UR49" s="360"/>
      <c r="US49" s="360"/>
      <c r="UT49" s="360"/>
      <c r="UU49" s="93"/>
      <c r="UV49" s="93"/>
      <c r="UW49" s="93"/>
      <c r="UX49" s="360"/>
      <c r="UY49" s="360"/>
      <c r="UZ49" s="93"/>
      <c r="VA49" s="93"/>
      <c r="VB49" s="93"/>
      <c r="VC49" s="93"/>
      <c r="VD49" s="93"/>
      <c r="VE49" s="93"/>
      <c r="VF49" s="360"/>
      <c r="VG49" s="360"/>
      <c r="VH49" s="360"/>
      <c r="VI49" s="360"/>
      <c r="VJ49" s="360"/>
      <c r="VK49" s="93"/>
      <c r="VL49" s="93"/>
      <c r="VM49" s="93"/>
      <c r="VN49" s="360"/>
      <c r="VO49" s="360"/>
      <c r="VP49" s="93"/>
      <c r="VQ49" s="93"/>
      <c r="VR49" s="93"/>
      <c r="VS49" s="93"/>
      <c r="VT49" s="93"/>
      <c r="VU49" s="93"/>
      <c r="VV49" s="360"/>
      <c r="VW49" s="360"/>
      <c r="VX49" s="360"/>
      <c r="VY49" s="360"/>
      <c r="VZ49" s="360"/>
      <c r="WA49" s="93"/>
      <c r="WB49" s="93"/>
      <c r="WC49" s="93"/>
      <c r="WD49" s="360"/>
      <c r="WE49" s="360"/>
      <c r="WF49" s="93"/>
      <c r="WG49" s="93"/>
      <c r="WH49" s="93"/>
      <c r="WI49" s="93"/>
      <c r="WJ49" s="93"/>
      <c r="WK49" s="93"/>
      <c r="WL49" s="360"/>
      <c r="WM49" s="360"/>
      <c r="WN49" s="360"/>
      <c r="WO49" s="360"/>
      <c r="WP49" s="360"/>
      <c r="WQ49" s="93"/>
      <c r="WR49" s="93"/>
      <c r="WS49" s="93"/>
      <c r="WT49" s="360"/>
      <c r="WU49" s="360"/>
      <c r="WV49" s="93"/>
      <c r="WW49" s="93"/>
      <c r="WX49" s="93"/>
      <c r="WY49" s="93"/>
      <c r="WZ49" s="93"/>
      <c r="XA49" s="93"/>
      <c r="XB49" s="360"/>
      <c r="XC49" s="360"/>
      <c r="XD49" s="360"/>
      <c r="XE49" s="360"/>
      <c r="XF49" s="360"/>
      <c r="XG49" s="93"/>
      <c r="XH49" s="93"/>
      <c r="XI49" s="93"/>
      <c r="XJ49" s="360"/>
      <c r="XK49" s="360"/>
      <c r="XL49" s="93"/>
      <c r="XM49" s="93"/>
      <c r="XN49" s="93"/>
      <c r="XO49" s="93"/>
      <c r="XP49" s="93"/>
      <c r="XQ49" s="93"/>
      <c r="XR49" s="360"/>
      <c r="XS49" s="360"/>
      <c r="XT49" s="360"/>
      <c r="XU49" s="360"/>
      <c r="XV49" s="360"/>
      <c r="XW49" s="93"/>
      <c r="XX49" s="93"/>
      <c r="XY49" s="93"/>
      <c r="XZ49" s="360"/>
      <c r="YA49" s="360"/>
      <c r="YB49" s="93"/>
      <c r="YC49" s="93"/>
      <c r="YD49" s="93"/>
      <c r="YE49" s="93"/>
      <c r="YF49" s="93"/>
      <c r="YG49" s="93"/>
      <c r="YH49" s="360"/>
      <c r="YI49" s="360"/>
      <c r="YJ49" s="360"/>
      <c r="YK49" s="360"/>
      <c r="YL49" s="360"/>
      <c r="YM49" s="93"/>
      <c r="YN49" s="93"/>
      <c r="YO49" s="93"/>
      <c r="YP49" s="360"/>
      <c r="YQ49" s="360"/>
      <c r="YR49" s="93"/>
      <c r="YS49" s="93"/>
      <c r="YT49" s="93"/>
      <c r="YU49" s="93"/>
      <c r="YV49" s="93"/>
      <c r="YW49" s="93"/>
      <c r="YX49" s="360"/>
      <c r="YY49" s="360"/>
      <c r="YZ49" s="360"/>
      <c r="ZA49" s="360"/>
      <c r="ZB49" s="360"/>
      <c r="ZC49" s="93"/>
      <c r="ZD49" s="93"/>
      <c r="ZE49" s="93"/>
      <c r="ZF49" s="360"/>
      <c r="ZG49" s="360"/>
      <c r="ZH49" s="93"/>
      <c r="ZI49" s="93"/>
      <c r="ZJ49" s="93"/>
      <c r="ZK49" s="93"/>
      <c r="ZL49" s="93"/>
      <c r="ZM49" s="93"/>
      <c r="ZN49" s="360"/>
      <c r="ZO49" s="360"/>
      <c r="ZP49" s="360"/>
      <c r="ZQ49" s="360"/>
      <c r="ZR49" s="360"/>
      <c r="ZS49" s="93"/>
      <c r="ZT49" s="93"/>
      <c r="ZU49" s="93"/>
      <c r="ZV49" s="360"/>
      <c r="ZW49" s="360"/>
      <c r="ZX49" s="93"/>
      <c r="ZY49" s="93"/>
      <c r="ZZ49" s="93"/>
      <c r="AAA49" s="93"/>
      <c r="AAB49" s="93"/>
      <c r="AAC49" s="93"/>
      <c r="AAD49" s="360"/>
      <c r="AAE49" s="360"/>
      <c r="AAF49" s="360"/>
      <c r="AAG49" s="360"/>
      <c r="AAH49" s="360"/>
      <c r="AAI49" s="93"/>
      <c r="AAJ49" s="93"/>
      <c r="AAK49" s="93"/>
      <c r="AAL49" s="360"/>
      <c r="AAM49" s="360"/>
      <c r="AAN49" s="93"/>
      <c r="AAO49" s="93"/>
      <c r="AAP49" s="93"/>
      <c r="AAQ49" s="93"/>
      <c r="AAR49" s="93"/>
      <c r="AAS49" s="93"/>
      <c r="AAT49" s="360"/>
      <c r="AAU49" s="360"/>
      <c r="AAV49" s="360"/>
      <c r="AAW49" s="360"/>
      <c r="AAX49" s="360"/>
      <c r="AAY49" s="93"/>
      <c r="AAZ49" s="93"/>
      <c r="ABA49" s="93"/>
      <c r="ABB49" s="360"/>
      <c r="ABC49" s="360"/>
      <c r="ABD49" s="93"/>
      <c r="ABE49" s="93"/>
      <c r="ABF49" s="93"/>
      <c r="ABG49" s="93"/>
      <c r="ABH49" s="93"/>
      <c r="ABI49" s="93"/>
      <c r="ABJ49" s="360"/>
      <c r="ABK49" s="360"/>
      <c r="ABL49" s="360"/>
      <c r="ABM49" s="360"/>
      <c r="ABN49" s="360"/>
      <c r="ABO49" s="93"/>
      <c r="ABP49" s="93"/>
      <c r="ABQ49" s="93"/>
      <c r="ABR49" s="360"/>
      <c r="ABS49" s="360"/>
      <c r="ABT49" s="93"/>
      <c r="ABU49" s="93"/>
      <c r="ABV49" s="93"/>
      <c r="ABW49" s="93"/>
      <c r="ABX49" s="93"/>
      <c r="ABY49" s="93"/>
      <c r="ABZ49" s="360"/>
      <c r="ACA49" s="360"/>
      <c r="ACB49" s="360"/>
      <c r="ACC49" s="360"/>
      <c r="ACD49" s="360"/>
      <c r="ACE49" s="93"/>
      <c r="ACF49" s="93"/>
      <c r="ACG49" s="93"/>
      <c r="ACH49" s="360"/>
      <c r="ACI49" s="360"/>
      <c r="ACJ49" s="93"/>
      <c r="ACK49" s="93"/>
      <c r="ACL49" s="93"/>
      <c r="ACM49" s="93"/>
      <c r="ACN49" s="93"/>
      <c r="ACO49" s="93"/>
      <c r="ACP49" s="360"/>
      <c r="ACQ49" s="360"/>
      <c r="ACR49" s="360"/>
      <c r="ACS49" s="360"/>
      <c r="ACT49" s="360"/>
      <c r="ACU49" s="93"/>
      <c r="ACV49" s="93"/>
      <c r="ACW49" s="93"/>
      <c r="ACX49" s="360"/>
      <c r="ACY49" s="360"/>
      <c r="ACZ49" s="93"/>
      <c r="ADA49" s="93"/>
      <c r="ADB49" s="93"/>
      <c r="ADC49" s="93"/>
      <c r="ADD49" s="93"/>
      <c r="ADE49" s="93"/>
      <c r="ADF49" s="360"/>
      <c r="ADG49" s="360"/>
      <c r="ADH49" s="360"/>
      <c r="ADI49" s="360"/>
      <c r="ADJ49" s="360"/>
      <c r="ADK49" s="93"/>
      <c r="ADL49" s="93"/>
      <c r="ADM49" s="93"/>
      <c r="ADN49" s="360"/>
      <c r="ADO49" s="360"/>
      <c r="ADP49" s="93"/>
      <c r="ADQ49" s="93"/>
      <c r="ADR49" s="93"/>
      <c r="ADS49" s="93"/>
      <c r="ADT49" s="93"/>
      <c r="ADU49" s="93"/>
      <c r="ADV49" s="360"/>
      <c r="ADW49" s="360"/>
      <c r="ADX49" s="360"/>
      <c r="ADY49" s="360"/>
      <c r="ADZ49" s="360"/>
      <c r="AEA49" s="93"/>
      <c r="AEB49" s="93"/>
      <c r="AEC49" s="93"/>
      <c r="AED49" s="360"/>
      <c r="AEE49" s="360"/>
      <c r="AEF49" s="93"/>
      <c r="AEG49" s="93"/>
      <c r="AEH49" s="93"/>
      <c r="AEI49" s="93"/>
      <c r="AEJ49" s="93"/>
      <c r="AEK49" s="93"/>
      <c r="AEL49" s="360"/>
      <c r="AEM49" s="360"/>
      <c r="AEN49" s="360"/>
      <c r="AEO49" s="360"/>
      <c r="AEP49" s="360"/>
      <c r="AEQ49" s="93"/>
      <c r="AER49" s="93"/>
      <c r="AES49" s="93"/>
      <c r="AET49" s="360"/>
      <c r="AEU49" s="360"/>
      <c r="AEV49" s="93"/>
      <c r="AEW49" s="93"/>
      <c r="AEX49" s="93"/>
      <c r="AEY49" s="93"/>
      <c r="AEZ49" s="93"/>
      <c r="AFA49" s="93"/>
      <c r="AFB49" s="360"/>
      <c r="AFC49" s="360"/>
      <c r="AFD49" s="360"/>
      <c r="AFE49" s="360"/>
      <c r="AFF49" s="360"/>
      <c r="AFG49" s="93"/>
      <c r="AFH49" s="93"/>
      <c r="AFI49" s="93"/>
      <c r="AFJ49" s="360"/>
      <c r="AFK49" s="360"/>
      <c r="AFL49" s="93"/>
      <c r="AFM49" s="93"/>
      <c r="AFN49" s="93"/>
      <c r="AFO49" s="93"/>
      <c r="AFP49" s="93"/>
      <c r="AFQ49" s="93"/>
      <c r="AFR49" s="360"/>
      <c r="AFS49" s="360"/>
      <c r="AFT49" s="360"/>
      <c r="AFU49" s="360"/>
      <c r="AFV49" s="360"/>
      <c r="AFW49" s="93"/>
      <c r="AFX49" s="93"/>
      <c r="AFY49" s="93"/>
      <c r="AFZ49" s="360"/>
      <c r="AGA49" s="360"/>
      <c r="AGB49" s="93"/>
      <c r="AGC49" s="93"/>
      <c r="AGD49" s="93"/>
      <c r="AGE49" s="93"/>
      <c r="AGF49" s="93"/>
      <c r="AGG49" s="93"/>
      <c r="AGH49" s="360"/>
      <c r="AGI49" s="360"/>
      <c r="AGJ49" s="360"/>
      <c r="AGK49" s="360"/>
      <c r="AGL49" s="360"/>
      <c r="AGM49" s="93"/>
      <c r="AGN49" s="93"/>
      <c r="AGO49" s="93"/>
      <c r="AGP49" s="360"/>
      <c r="AGQ49" s="360"/>
      <c r="AGR49" s="93"/>
      <c r="AGS49" s="93"/>
      <c r="AGT49" s="93"/>
      <c r="AGU49" s="93"/>
      <c r="AGV49" s="93"/>
      <c r="AGW49" s="93"/>
      <c r="AGX49" s="360"/>
      <c r="AGY49" s="360"/>
      <c r="AGZ49" s="360"/>
      <c r="AHA49" s="360"/>
      <c r="AHB49" s="360"/>
      <c r="AHC49" s="93"/>
      <c r="AHD49" s="93"/>
      <c r="AHE49" s="93"/>
      <c r="AHF49" s="360"/>
      <c r="AHG49" s="360"/>
      <c r="AHH49" s="93"/>
      <c r="AHI49" s="93"/>
      <c r="AHJ49" s="93"/>
      <c r="AHK49" s="93"/>
      <c r="AHL49" s="93"/>
      <c r="AHM49" s="93"/>
      <c r="AHN49" s="360"/>
      <c r="AHO49" s="360"/>
      <c r="AHP49" s="360"/>
      <c r="AHQ49" s="360"/>
      <c r="AHR49" s="360"/>
      <c r="AHS49" s="93"/>
      <c r="AHT49" s="93"/>
      <c r="AHU49" s="93"/>
      <c r="AHV49" s="360"/>
      <c r="AHW49" s="360"/>
      <c r="AHX49" s="93"/>
      <c r="AHY49" s="93"/>
      <c r="AHZ49" s="93"/>
      <c r="AIA49" s="93"/>
      <c r="AIB49" s="93"/>
      <c r="AIC49" s="93"/>
      <c r="AID49" s="360"/>
      <c r="AIE49" s="360"/>
      <c r="AIF49" s="360"/>
      <c r="AIG49" s="360"/>
      <c r="AIH49" s="360"/>
      <c r="AII49" s="93"/>
      <c r="AIJ49" s="93"/>
      <c r="AIK49" s="93"/>
      <c r="AIL49" s="360"/>
      <c r="AIM49" s="360"/>
      <c r="AIN49" s="93"/>
      <c r="AIO49" s="93"/>
      <c r="AIP49" s="93"/>
      <c r="AIQ49" s="93"/>
      <c r="AIR49" s="93"/>
      <c r="AIS49" s="93"/>
      <c r="AIT49" s="360"/>
      <c r="AIU49" s="360"/>
      <c r="AIV49" s="360"/>
      <c r="AIW49" s="360"/>
      <c r="AIX49" s="360"/>
      <c r="AIY49" s="93"/>
      <c r="AIZ49" s="93"/>
      <c r="AJA49" s="93"/>
      <c r="AJB49" s="360"/>
      <c r="AJC49" s="360"/>
      <c r="AJD49" s="93"/>
      <c r="AJE49" s="93"/>
      <c r="AJF49" s="93"/>
      <c r="AJG49" s="93"/>
      <c r="AJH49" s="93"/>
      <c r="AJI49" s="93"/>
      <c r="AJJ49" s="360"/>
      <c r="AJK49" s="360"/>
      <c r="AJL49" s="360"/>
      <c r="AJM49" s="360"/>
      <c r="AJN49" s="360"/>
      <c r="AJO49" s="93"/>
      <c r="AJP49" s="93"/>
      <c r="AJQ49" s="93"/>
      <c r="AJR49" s="360"/>
      <c r="AJS49" s="360"/>
      <c r="AJT49" s="93"/>
      <c r="AJU49" s="93"/>
      <c r="AJV49" s="93"/>
      <c r="AJW49" s="93"/>
      <c r="AJX49" s="93"/>
      <c r="AJY49" s="93"/>
      <c r="AJZ49" s="360"/>
      <c r="AKA49" s="360"/>
      <c r="AKB49" s="360"/>
      <c r="AKC49" s="360"/>
      <c r="AKD49" s="360"/>
      <c r="AKE49" s="93"/>
      <c r="AKF49" s="93"/>
      <c r="AKG49" s="93"/>
      <c r="AKH49" s="360"/>
      <c r="AKI49" s="360"/>
      <c r="AKJ49" s="93"/>
      <c r="AKK49" s="93"/>
      <c r="AKL49" s="93"/>
      <c r="AKM49" s="93"/>
      <c r="AKN49" s="93"/>
      <c r="AKO49" s="93"/>
      <c r="AKP49" s="360"/>
      <c r="AKQ49" s="360"/>
      <c r="AKR49" s="360"/>
      <c r="AKS49" s="360"/>
      <c r="AKT49" s="360"/>
      <c r="AKU49" s="93"/>
      <c r="AKV49" s="93"/>
      <c r="AKW49" s="93"/>
      <c r="AKX49" s="360"/>
      <c r="AKY49" s="360"/>
      <c r="AKZ49" s="93"/>
      <c r="ALA49" s="93"/>
      <c r="ALB49" s="93"/>
      <c r="ALC49" s="93"/>
      <c r="ALD49" s="93"/>
      <c r="ALE49" s="93"/>
      <c r="ALF49" s="360"/>
      <c r="ALG49" s="360"/>
      <c r="ALH49" s="360"/>
      <c r="ALI49" s="360"/>
      <c r="ALJ49" s="360"/>
      <c r="ALK49" s="93"/>
      <c r="ALL49" s="93"/>
      <c r="ALM49" s="93"/>
      <c r="ALN49" s="360"/>
      <c r="ALO49" s="360"/>
      <c r="ALP49" s="93"/>
      <c r="ALQ49" s="93"/>
      <c r="ALR49" s="93"/>
      <c r="ALS49" s="93"/>
      <c r="ALT49" s="93"/>
      <c r="ALU49" s="93"/>
      <c r="ALV49" s="360"/>
      <c r="ALW49" s="360"/>
      <c r="ALX49" s="360"/>
      <c r="ALY49" s="360"/>
      <c r="ALZ49" s="360"/>
      <c r="AMA49" s="93"/>
      <c r="AMB49" s="93"/>
      <c r="AMC49" s="93"/>
      <c r="AMD49" s="360"/>
      <c r="AME49" s="360"/>
      <c r="AMF49" s="93"/>
      <c r="AMG49" s="93"/>
      <c r="AMH49" s="93"/>
      <c r="AMI49" s="93"/>
      <c r="AMJ49" s="93"/>
      <c r="AMK49" s="93"/>
      <c r="AML49" s="360"/>
      <c r="AMM49" s="360"/>
      <c r="AMN49" s="360"/>
      <c r="AMO49" s="360"/>
      <c r="AMP49" s="360"/>
      <c r="AMQ49" s="93"/>
      <c r="AMR49" s="93"/>
      <c r="AMS49" s="93"/>
      <c r="AMT49" s="360"/>
      <c r="AMU49" s="360"/>
      <c r="AMV49" s="93"/>
      <c r="AMW49" s="93"/>
      <c r="AMX49" s="93"/>
      <c r="AMY49" s="93"/>
      <c r="AMZ49" s="93"/>
      <c r="ANA49" s="93"/>
      <c r="ANB49" s="360"/>
      <c r="ANC49" s="360"/>
      <c r="AND49" s="360"/>
      <c r="ANE49" s="360"/>
      <c r="ANF49" s="360"/>
      <c r="ANG49" s="93"/>
      <c r="ANH49" s="93"/>
      <c r="ANI49" s="93"/>
      <c r="ANJ49" s="360"/>
      <c r="ANK49" s="360"/>
      <c r="ANL49" s="93"/>
      <c r="ANM49" s="93"/>
      <c r="ANN49" s="93"/>
      <c r="ANO49" s="93"/>
      <c r="ANP49" s="93"/>
      <c r="ANQ49" s="93"/>
      <c r="ANR49" s="360"/>
      <c r="ANS49" s="360"/>
      <c r="ANT49" s="360"/>
      <c r="ANU49" s="360"/>
      <c r="ANV49" s="360"/>
      <c r="ANW49" s="93"/>
      <c r="ANX49" s="93"/>
      <c r="ANY49" s="93"/>
      <c r="ANZ49" s="360"/>
      <c r="AOA49" s="360"/>
      <c r="AOB49" s="93"/>
      <c r="AOC49" s="93"/>
      <c r="AOD49" s="93"/>
      <c r="AOE49" s="93"/>
      <c r="AOF49" s="93"/>
      <c r="AOG49" s="93"/>
      <c r="AOH49" s="360"/>
      <c r="AOI49" s="360"/>
      <c r="AOJ49" s="360"/>
      <c r="AOK49" s="360"/>
      <c r="AOL49" s="360"/>
      <c r="AOM49" s="93"/>
      <c r="AON49" s="93"/>
      <c r="AOO49" s="93"/>
      <c r="AOP49" s="360"/>
      <c r="AOQ49" s="360"/>
      <c r="AOR49" s="93"/>
      <c r="AOS49" s="93"/>
      <c r="AOT49" s="93"/>
      <c r="AOU49" s="93"/>
      <c r="AOV49" s="93"/>
      <c r="AOW49" s="93"/>
      <c r="AOX49" s="360"/>
      <c r="AOY49" s="360"/>
      <c r="AOZ49" s="360"/>
      <c r="APA49" s="360"/>
      <c r="APB49" s="360"/>
      <c r="APC49" s="93"/>
      <c r="APD49" s="93"/>
      <c r="APE49" s="93"/>
      <c r="APF49" s="360"/>
      <c r="APG49" s="360"/>
      <c r="APH49" s="93"/>
      <c r="API49" s="93"/>
      <c r="APJ49" s="93"/>
      <c r="APK49" s="93"/>
      <c r="APL49" s="93"/>
      <c r="APM49" s="93"/>
      <c r="APN49" s="360"/>
      <c r="APO49" s="360"/>
      <c r="APP49" s="360"/>
      <c r="APQ49" s="360"/>
      <c r="APR49" s="360"/>
      <c r="APS49" s="93"/>
      <c r="APT49" s="93"/>
      <c r="APU49" s="93"/>
      <c r="APV49" s="360"/>
      <c r="APW49" s="360"/>
      <c r="APX49" s="93"/>
      <c r="APY49" s="93"/>
      <c r="APZ49" s="93"/>
      <c r="AQA49" s="93"/>
      <c r="AQB49" s="93"/>
      <c r="AQC49" s="93"/>
      <c r="AQD49" s="360"/>
      <c r="AQE49" s="360"/>
      <c r="AQF49" s="360"/>
      <c r="AQG49" s="360"/>
      <c r="AQH49" s="360"/>
      <c r="AQI49" s="93"/>
      <c r="AQJ49" s="93"/>
      <c r="AQK49" s="93"/>
      <c r="AQL49" s="360"/>
      <c r="AQM49" s="360"/>
      <c r="AQN49" s="93"/>
      <c r="AQO49" s="93"/>
      <c r="AQP49" s="93"/>
      <c r="AQQ49" s="93"/>
      <c r="AQR49" s="93"/>
      <c r="AQS49" s="93"/>
      <c r="AQT49" s="360"/>
      <c r="AQU49" s="360"/>
      <c r="AQV49" s="360"/>
      <c r="AQW49" s="360"/>
      <c r="AQX49" s="360"/>
      <c r="AQY49" s="93"/>
      <c r="AQZ49" s="93"/>
      <c r="ARA49" s="93"/>
      <c r="ARB49" s="360"/>
      <c r="ARC49" s="360"/>
      <c r="ARD49" s="93"/>
      <c r="ARE49" s="93"/>
      <c r="ARF49" s="93"/>
      <c r="ARG49" s="93"/>
      <c r="ARH49" s="93"/>
      <c r="ARI49" s="93"/>
      <c r="ARJ49" s="360"/>
      <c r="ARK49" s="360"/>
      <c r="ARL49" s="360"/>
      <c r="ARM49" s="360"/>
      <c r="ARN49" s="360"/>
      <c r="ARO49" s="93"/>
      <c r="ARP49" s="93"/>
      <c r="ARQ49" s="93"/>
      <c r="ARR49" s="360"/>
      <c r="ARS49" s="360"/>
      <c r="ART49" s="93"/>
      <c r="ARU49" s="93"/>
      <c r="ARV49" s="93"/>
      <c r="ARW49" s="93"/>
      <c r="ARX49" s="93"/>
      <c r="ARY49" s="93"/>
      <c r="ARZ49" s="360"/>
      <c r="ASA49" s="360"/>
      <c r="ASB49" s="360"/>
      <c r="ASC49" s="360"/>
      <c r="ASD49" s="360"/>
      <c r="ASE49" s="93"/>
      <c r="ASF49" s="93"/>
      <c r="ASG49" s="93"/>
      <c r="ASH49" s="360"/>
      <c r="ASI49" s="360"/>
      <c r="ASJ49" s="93"/>
      <c r="ASK49" s="93"/>
      <c r="ASL49" s="93"/>
      <c r="ASM49" s="93"/>
      <c r="ASN49" s="93"/>
      <c r="ASO49" s="93"/>
      <c r="ASP49" s="360"/>
      <c r="ASQ49" s="360"/>
      <c r="ASR49" s="360"/>
      <c r="ASS49" s="360"/>
      <c r="AST49" s="360"/>
      <c r="ASU49" s="93"/>
      <c r="ASV49" s="93"/>
      <c r="ASW49" s="93"/>
      <c r="ASX49" s="360"/>
      <c r="ASY49" s="360"/>
      <c r="ASZ49" s="93"/>
      <c r="ATA49" s="93"/>
      <c r="ATB49" s="93"/>
      <c r="ATC49" s="93"/>
      <c r="ATD49" s="93"/>
      <c r="ATE49" s="93"/>
      <c r="ATF49" s="360"/>
      <c r="ATG49" s="360"/>
      <c r="ATH49" s="360"/>
      <c r="ATI49" s="360"/>
      <c r="ATJ49" s="360"/>
      <c r="ATK49" s="93"/>
      <c r="ATL49" s="93"/>
      <c r="ATM49" s="93"/>
      <c r="ATN49" s="360"/>
      <c r="ATO49" s="360"/>
      <c r="ATP49" s="93"/>
      <c r="ATQ49" s="93"/>
      <c r="ATR49" s="93"/>
      <c r="ATS49" s="93"/>
      <c r="ATT49" s="93"/>
      <c r="ATU49" s="93"/>
      <c r="ATV49" s="360"/>
      <c r="ATW49" s="360"/>
      <c r="ATX49" s="360"/>
      <c r="ATY49" s="360"/>
      <c r="ATZ49" s="360"/>
      <c r="AUA49" s="93"/>
      <c r="AUB49" s="93"/>
      <c r="AUC49" s="93"/>
      <c r="AUD49" s="360"/>
      <c r="AUE49" s="360"/>
      <c r="AUF49" s="93"/>
      <c r="AUG49" s="93"/>
      <c r="AUH49" s="93"/>
      <c r="AUI49" s="93"/>
      <c r="AUJ49" s="93"/>
      <c r="AUK49" s="93"/>
      <c r="AUL49" s="360"/>
      <c r="AUM49" s="360"/>
      <c r="AUN49" s="360"/>
      <c r="AUO49" s="360"/>
      <c r="AUP49" s="360"/>
      <c r="AUQ49" s="93"/>
      <c r="AUR49" s="93"/>
      <c r="AUS49" s="93"/>
      <c r="AUT49" s="360"/>
      <c r="AUU49" s="360"/>
      <c r="AUV49" s="93"/>
      <c r="AUW49" s="93"/>
      <c r="AUX49" s="93"/>
      <c r="AUY49" s="93"/>
      <c r="AUZ49" s="93"/>
      <c r="AVA49" s="93"/>
      <c r="AVB49" s="360"/>
      <c r="AVC49" s="360"/>
      <c r="AVD49" s="360"/>
      <c r="AVE49" s="360"/>
      <c r="AVF49" s="360"/>
      <c r="AVG49" s="93"/>
      <c r="AVH49" s="93"/>
      <c r="AVI49" s="93"/>
      <c r="AVJ49" s="360"/>
      <c r="AVK49" s="360"/>
      <c r="AVL49" s="93"/>
      <c r="AVM49" s="93"/>
      <c r="AVN49" s="93"/>
      <c r="AVO49" s="93"/>
      <c r="AVP49" s="93"/>
      <c r="AVQ49" s="93"/>
      <c r="AVR49" s="360"/>
      <c r="AVS49" s="360"/>
      <c r="AVT49" s="360"/>
      <c r="AVU49" s="360"/>
      <c r="AVV49" s="360"/>
      <c r="AVW49" s="93"/>
      <c r="AVX49" s="93"/>
      <c r="AVY49" s="93"/>
      <c r="AVZ49" s="360"/>
      <c r="AWA49" s="360"/>
      <c r="AWB49" s="93"/>
      <c r="AWC49" s="93"/>
      <c r="AWD49" s="93"/>
      <c r="AWE49" s="93"/>
      <c r="AWF49" s="93"/>
      <c r="AWG49" s="93"/>
      <c r="AWH49" s="360"/>
      <c r="AWI49" s="360"/>
      <c r="AWJ49" s="360"/>
      <c r="AWK49" s="360"/>
      <c r="AWL49" s="360"/>
      <c r="AWM49" s="93"/>
      <c r="AWN49" s="93"/>
      <c r="AWO49" s="93"/>
      <c r="AWP49" s="360"/>
      <c r="AWQ49" s="360"/>
      <c r="AWR49" s="93"/>
      <c r="AWS49" s="93"/>
      <c r="AWT49" s="93"/>
      <c r="AWU49" s="93"/>
      <c r="AWV49" s="93"/>
      <c r="AWW49" s="93"/>
      <c r="AWX49" s="360"/>
      <c r="AWY49" s="360"/>
      <c r="AWZ49" s="360"/>
      <c r="AXA49" s="360"/>
      <c r="AXB49" s="360"/>
      <c r="AXC49" s="93"/>
      <c r="AXD49" s="93"/>
      <c r="AXE49" s="93"/>
      <c r="AXF49" s="360"/>
      <c r="AXG49" s="360"/>
      <c r="AXH49" s="93"/>
      <c r="AXI49" s="93"/>
      <c r="AXJ49" s="93"/>
      <c r="AXK49" s="93"/>
      <c r="AXL49" s="93"/>
      <c r="AXM49" s="93"/>
      <c r="AXN49" s="360"/>
      <c r="AXO49" s="360"/>
      <c r="AXP49" s="360"/>
      <c r="AXQ49" s="360"/>
      <c r="AXR49" s="360"/>
      <c r="AXS49" s="93"/>
      <c r="AXT49" s="93"/>
      <c r="AXU49" s="93"/>
      <c r="AXV49" s="360"/>
      <c r="AXW49" s="360"/>
      <c r="AXX49" s="93"/>
      <c r="AXY49" s="93"/>
      <c r="AXZ49" s="93"/>
      <c r="AYA49" s="93"/>
      <c r="AYB49" s="93"/>
      <c r="AYC49" s="93"/>
      <c r="AYD49" s="360"/>
      <c r="AYE49" s="360"/>
      <c r="AYF49" s="360"/>
      <c r="AYG49" s="360"/>
      <c r="AYH49" s="360"/>
      <c r="AYI49" s="93"/>
      <c r="AYJ49" s="93"/>
      <c r="AYK49" s="93"/>
      <c r="AYL49" s="360"/>
      <c r="AYM49" s="360"/>
      <c r="AYN49" s="93"/>
      <c r="AYO49" s="93"/>
      <c r="AYP49" s="93"/>
      <c r="AYQ49" s="93"/>
      <c r="AYR49" s="93"/>
      <c r="AYS49" s="93"/>
      <c r="AYT49" s="360"/>
      <c r="AYU49" s="360"/>
      <c r="AYV49" s="360"/>
      <c r="AYW49" s="360"/>
      <c r="AYX49" s="360"/>
      <c r="AYY49" s="93"/>
      <c r="AYZ49" s="93"/>
      <c r="AZA49" s="93"/>
      <c r="AZB49" s="360"/>
      <c r="AZC49" s="360"/>
      <c r="AZD49" s="93"/>
      <c r="AZE49" s="93"/>
      <c r="AZF49" s="93"/>
      <c r="AZG49" s="93"/>
      <c r="AZH49" s="93"/>
      <c r="AZI49" s="93"/>
      <c r="AZJ49" s="360"/>
      <c r="AZK49" s="360"/>
      <c r="AZL49" s="360"/>
      <c r="AZM49" s="360"/>
      <c r="AZN49" s="360"/>
      <c r="AZO49" s="93"/>
      <c r="AZP49" s="93"/>
      <c r="AZQ49" s="93"/>
      <c r="AZR49" s="360"/>
      <c r="AZS49" s="360"/>
      <c r="AZT49" s="93"/>
      <c r="AZU49" s="93"/>
      <c r="AZV49" s="93"/>
      <c r="AZW49" s="93"/>
      <c r="AZX49" s="93"/>
      <c r="AZY49" s="93"/>
      <c r="AZZ49" s="360"/>
      <c r="BAA49" s="360"/>
      <c r="BAB49" s="360"/>
      <c r="BAC49" s="360"/>
      <c r="BAD49" s="360"/>
      <c r="BAE49" s="93"/>
      <c r="BAF49" s="93"/>
      <c r="BAG49" s="93"/>
      <c r="BAH49" s="360"/>
      <c r="BAI49" s="360"/>
      <c r="BAJ49" s="93"/>
      <c r="BAK49" s="93"/>
      <c r="BAL49" s="93"/>
      <c r="BAM49" s="93"/>
      <c r="BAN49" s="93"/>
      <c r="BAO49" s="93"/>
      <c r="BAP49" s="360"/>
      <c r="BAQ49" s="360"/>
      <c r="BAR49" s="360"/>
      <c r="BAS49" s="360"/>
      <c r="BAT49" s="360"/>
      <c r="BAU49" s="93"/>
      <c r="BAV49" s="93"/>
      <c r="BAW49" s="93"/>
      <c r="BAX49" s="360"/>
      <c r="BAY49" s="360"/>
      <c r="BAZ49" s="93"/>
      <c r="BBA49" s="93"/>
      <c r="BBB49" s="93"/>
      <c r="BBC49" s="93"/>
      <c r="BBD49" s="93"/>
      <c r="BBE49" s="93"/>
      <c r="BBF49" s="360"/>
      <c r="BBG49" s="360"/>
      <c r="BBH49" s="360"/>
      <c r="BBI49" s="360"/>
      <c r="BBJ49" s="360"/>
      <c r="BBK49" s="93"/>
      <c r="BBL49" s="93"/>
      <c r="BBM49" s="93"/>
      <c r="BBN49" s="360"/>
      <c r="BBO49" s="360"/>
      <c r="BBP49" s="93"/>
      <c r="BBQ49" s="93"/>
      <c r="BBR49" s="93"/>
      <c r="BBS49" s="93"/>
      <c r="BBT49" s="93"/>
      <c r="BBU49" s="93"/>
      <c r="BBV49" s="360"/>
      <c r="BBW49" s="360"/>
      <c r="BBX49" s="360"/>
      <c r="BBY49" s="360"/>
      <c r="BBZ49" s="360"/>
      <c r="BCA49" s="93"/>
      <c r="BCB49" s="93"/>
      <c r="BCC49" s="93"/>
      <c r="BCD49" s="360"/>
      <c r="BCE49" s="360"/>
      <c r="BCF49" s="93"/>
      <c r="BCG49" s="93"/>
      <c r="BCH49" s="93"/>
      <c r="BCI49" s="93"/>
      <c r="BCJ49" s="93"/>
      <c r="BCK49" s="93"/>
      <c r="BCL49" s="360"/>
      <c r="BCM49" s="360"/>
      <c r="BCN49" s="360"/>
      <c r="BCO49" s="360"/>
      <c r="BCP49" s="360"/>
      <c r="BCQ49" s="93"/>
      <c r="BCR49" s="93"/>
      <c r="BCS49" s="93"/>
      <c r="BCT49" s="360"/>
      <c r="BCU49" s="360"/>
      <c r="BCV49" s="93"/>
      <c r="BCW49" s="93"/>
      <c r="BCX49" s="93"/>
      <c r="BCY49" s="93"/>
      <c r="BCZ49" s="93"/>
      <c r="BDA49" s="93"/>
      <c r="BDB49" s="360"/>
      <c r="BDC49" s="360"/>
      <c r="BDD49" s="360"/>
      <c r="BDE49" s="360"/>
      <c r="BDF49" s="360"/>
      <c r="BDG49" s="93"/>
      <c r="BDH49" s="93"/>
      <c r="BDI49" s="93"/>
      <c r="BDJ49" s="360"/>
      <c r="BDK49" s="360"/>
      <c r="BDL49" s="93"/>
      <c r="BDM49" s="93"/>
      <c r="BDN49" s="93"/>
      <c r="BDO49" s="93"/>
      <c r="BDP49" s="93"/>
      <c r="BDQ49" s="93"/>
      <c r="BDR49" s="360"/>
      <c r="BDS49" s="360"/>
      <c r="BDT49" s="360"/>
      <c r="BDU49" s="360"/>
      <c r="BDV49" s="360"/>
      <c r="BDW49" s="93"/>
      <c r="BDX49" s="93"/>
      <c r="BDY49" s="93"/>
      <c r="BDZ49" s="360"/>
      <c r="BEA49" s="360"/>
      <c r="BEB49" s="93"/>
      <c r="BEC49" s="93"/>
      <c r="BED49" s="93"/>
      <c r="BEE49" s="93"/>
      <c r="BEF49" s="93"/>
      <c r="BEG49" s="93"/>
      <c r="BEH49" s="360"/>
      <c r="BEI49" s="360"/>
      <c r="BEJ49" s="360"/>
      <c r="BEK49" s="360"/>
      <c r="BEL49" s="360"/>
      <c r="BEM49" s="93"/>
      <c r="BEN49" s="93"/>
      <c r="BEO49" s="93"/>
      <c r="BEP49" s="360"/>
      <c r="BEQ49" s="360"/>
      <c r="BER49" s="93"/>
      <c r="BES49" s="93"/>
      <c r="BET49" s="93"/>
      <c r="BEU49" s="93"/>
      <c r="BEV49" s="93"/>
      <c r="BEW49" s="93"/>
      <c r="BEX49" s="360"/>
      <c r="BEY49" s="360"/>
      <c r="BEZ49" s="360"/>
      <c r="BFA49" s="360"/>
      <c r="BFB49" s="360"/>
      <c r="BFC49" s="93"/>
      <c r="BFD49" s="93"/>
      <c r="BFE49" s="93"/>
      <c r="BFF49" s="360"/>
      <c r="BFG49" s="360"/>
      <c r="BFH49" s="93"/>
      <c r="BFI49" s="93"/>
      <c r="BFJ49" s="93"/>
      <c r="BFK49" s="93"/>
      <c r="BFL49" s="93"/>
      <c r="BFM49" s="93"/>
      <c r="BFN49" s="360"/>
      <c r="BFO49" s="360"/>
      <c r="BFP49" s="360"/>
      <c r="BFQ49" s="360"/>
      <c r="BFR49" s="360"/>
      <c r="BFS49" s="93"/>
      <c r="BFT49" s="93"/>
      <c r="BFU49" s="93"/>
      <c r="BFV49" s="360"/>
      <c r="BFW49" s="360"/>
      <c r="BFX49" s="93"/>
      <c r="BFY49" s="93"/>
      <c r="BFZ49" s="93"/>
      <c r="BGA49" s="93"/>
      <c r="BGB49" s="93"/>
      <c r="BGC49" s="93"/>
      <c r="BGD49" s="360"/>
      <c r="BGE49" s="360"/>
      <c r="BGF49" s="360"/>
      <c r="BGG49" s="360"/>
      <c r="BGH49" s="360"/>
      <c r="BGI49" s="93"/>
      <c r="BGJ49" s="93"/>
      <c r="BGK49" s="93"/>
      <c r="BGL49" s="360"/>
      <c r="BGM49" s="360"/>
      <c r="BGN49" s="93"/>
      <c r="BGO49" s="93"/>
      <c r="BGP49" s="93"/>
      <c r="BGQ49" s="93"/>
      <c r="BGR49" s="93"/>
      <c r="BGS49" s="93"/>
      <c r="BGT49" s="360"/>
      <c r="BGU49" s="360"/>
      <c r="BGV49" s="360"/>
      <c r="BGW49" s="360"/>
      <c r="BGX49" s="360"/>
      <c r="BGY49" s="93"/>
      <c r="BGZ49" s="93"/>
      <c r="BHA49" s="93"/>
      <c r="BHB49" s="360"/>
      <c r="BHC49" s="360"/>
      <c r="BHD49" s="93"/>
      <c r="BHE49" s="93"/>
      <c r="BHF49" s="93"/>
      <c r="BHG49" s="93"/>
      <c r="BHH49" s="93"/>
      <c r="BHI49" s="93"/>
      <c r="BHJ49" s="360"/>
      <c r="BHK49" s="360"/>
      <c r="BHL49" s="360"/>
      <c r="BHM49" s="360"/>
      <c r="BHN49" s="360"/>
      <c r="BHO49" s="93"/>
      <c r="BHP49" s="93"/>
      <c r="BHQ49" s="93"/>
      <c r="BHR49" s="360"/>
      <c r="BHS49" s="360"/>
      <c r="BHT49" s="93"/>
      <c r="BHU49" s="93"/>
      <c r="BHV49" s="93"/>
      <c r="BHW49" s="93"/>
      <c r="BHX49" s="93"/>
      <c r="BHY49" s="93"/>
      <c r="BHZ49" s="360"/>
      <c r="BIA49" s="360"/>
      <c r="BIB49" s="360"/>
      <c r="BIC49" s="360"/>
      <c r="BID49" s="360"/>
      <c r="BIE49" s="93"/>
      <c r="BIF49" s="93"/>
      <c r="BIG49" s="93"/>
      <c r="BIH49" s="360"/>
      <c r="BII49" s="360"/>
      <c r="BIJ49" s="93"/>
      <c r="BIK49" s="93"/>
      <c r="BIL49" s="93"/>
      <c r="BIM49" s="93"/>
      <c r="BIN49" s="93"/>
      <c r="BIO49" s="93"/>
      <c r="BIP49" s="360"/>
      <c r="BIQ49" s="360"/>
      <c r="BIR49" s="360"/>
      <c r="BIS49" s="360"/>
      <c r="BIT49" s="360"/>
      <c r="BIU49" s="93"/>
      <c r="BIV49" s="93"/>
      <c r="BIW49" s="93"/>
      <c r="BIX49" s="360"/>
      <c r="BIY49" s="360"/>
      <c r="BIZ49" s="93"/>
      <c r="BJA49" s="93"/>
      <c r="BJB49" s="93"/>
      <c r="BJC49" s="93"/>
      <c r="BJD49" s="93"/>
      <c r="BJE49" s="93"/>
      <c r="BJF49" s="360"/>
      <c r="BJG49" s="360"/>
      <c r="BJH49" s="360"/>
      <c r="BJI49" s="360"/>
      <c r="BJJ49" s="360"/>
      <c r="BJK49" s="93"/>
      <c r="BJL49" s="93"/>
      <c r="BJM49" s="93"/>
      <c r="BJN49" s="360"/>
      <c r="BJO49" s="360"/>
      <c r="BJP49" s="93"/>
      <c r="BJQ49" s="93"/>
      <c r="BJR49" s="93"/>
      <c r="BJS49" s="93"/>
      <c r="BJT49" s="93"/>
      <c r="BJU49" s="93"/>
      <c r="BJV49" s="360"/>
      <c r="BJW49" s="360"/>
      <c r="BJX49" s="360"/>
      <c r="BJY49" s="360"/>
      <c r="BJZ49" s="360"/>
      <c r="BKA49" s="93"/>
      <c r="BKB49" s="93"/>
      <c r="BKC49" s="93"/>
      <c r="BKD49" s="360"/>
      <c r="BKE49" s="360"/>
      <c r="BKF49" s="93"/>
      <c r="BKG49" s="93"/>
      <c r="BKH49" s="93"/>
      <c r="BKI49" s="93"/>
      <c r="BKJ49" s="93"/>
      <c r="BKK49" s="93"/>
      <c r="BKL49" s="360"/>
      <c r="BKM49" s="360"/>
      <c r="BKN49" s="360"/>
      <c r="BKO49" s="360"/>
      <c r="BKP49" s="360"/>
      <c r="BKQ49" s="93"/>
      <c r="BKR49" s="93"/>
      <c r="BKS49" s="93"/>
      <c r="BKT49" s="360"/>
      <c r="BKU49" s="360"/>
      <c r="BKV49" s="93"/>
      <c r="BKW49" s="93"/>
      <c r="BKX49" s="93"/>
      <c r="BKY49" s="93"/>
      <c r="BKZ49" s="93"/>
      <c r="BLA49" s="93"/>
      <c r="BLB49" s="360"/>
      <c r="BLC49" s="360"/>
      <c r="BLD49" s="360"/>
      <c r="BLE49" s="360"/>
      <c r="BLF49" s="360"/>
      <c r="BLG49" s="93"/>
      <c r="BLH49" s="93"/>
      <c r="BLI49" s="93"/>
      <c r="BLJ49" s="360"/>
      <c r="BLK49" s="360"/>
      <c r="BLL49" s="93"/>
      <c r="BLM49" s="93"/>
      <c r="BLN49" s="93"/>
      <c r="BLO49" s="93"/>
      <c r="BLP49" s="93"/>
      <c r="BLQ49" s="93"/>
      <c r="BLR49" s="360"/>
      <c r="BLS49" s="360"/>
      <c r="BLT49" s="360"/>
      <c r="BLU49" s="360"/>
      <c r="BLV49" s="360"/>
      <c r="BLW49" s="93"/>
      <c r="BLX49" s="93"/>
      <c r="BLY49" s="93"/>
      <c r="BLZ49" s="360"/>
      <c r="BMA49" s="360"/>
      <c r="BMB49" s="93"/>
      <c r="BMC49" s="93"/>
      <c r="BMD49" s="93"/>
      <c r="BME49" s="93"/>
      <c r="BMF49" s="93"/>
      <c r="BMG49" s="93"/>
      <c r="BMH49" s="360"/>
      <c r="BMI49" s="360"/>
      <c r="BMJ49" s="360"/>
      <c r="BMK49" s="360"/>
      <c r="BML49" s="360"/>
      <c r="BMM49" s="93"/>
      <c r="BMN49" s="93"/>
      <c r="BMO49" s="93"/>
      <c r="BMP49" s="360"/>
      <c r="BMQ49" s="360"/>
      <c r="BMR49" s="93"/>
      <c r="BMS49" s="93"/>
      <c r="BMT49" s="93"/>
      <c r="BMU49" s="93"/>
      <c r="BMV49" s="93"/>
      <c r="BMW49" s="93"/>
      <c r="BMX49" s="360"/>
      <c r="BMY49" s="360"/>
      <c r="BMZ49" s="360"/>
      <c r="BNA49" s="360"/>
      <c r="BNB49" s="360"/>
      <c r="BNC49" s="93"/>
      <c r="BND49" s="93"/>
      <c r="BNE49" s="93"/>
      <c r="BNF49" s="360"/>
      <c r="BNG49" s="360"/>
      <c r="BNH49" s="93"/>
      <c r="BNI49" s="93"/>
      <c r="BNJ49" s="93"/>
      <c r="BNK49" s="93"/>
      <c r="BNL49" s="93"/>
      <c r="BNM49" s="93"/>
      <c r="BNN49" s="360"/>
      <c r="BNO49" s="360"/>
      <c r="BNP49" s="360"/>
      <c r="BNQ49" s="360"/>
      <c r="BNR49" s="360"/>
      <c r="BNS49" s="93"/>
      <c r="BNT49" s="93"/>
      <c r="BNU49" s="93"/>
      <c r="BNV49" s="360"/>
      <c r="BNW49" s="360"/>
      <c r="BNX49" s="93"/>
      <c r="BNY49" s="93"/>
      <c r="BNZ49" s="93"/>
      <c r="BOA49" s="93"/>
      <c r="BOB49" s="93"/>
      <c r="BOC49" s="93"/>
      <c r="BOD49" s="360"/>
      <c r="BOE49" s="360"/>
      <c r="BOF49" s="360"/>
      <c r="BOG49" s="360"/>
      <c r="BOH49" s="360"/>
      <c r="BOI49" s="93"/>
      <c r="BOJ49" s="93"/>
      <c r="BOK49" s="93"/>
      <c r="BOL49" s="360"/>
      <c r="BOM49" s="360"/>
      <c r="BON49" s="93"/>
      <c r="BOO49" s="93"/>
      <c r="BOP49" s="93"/>
      <c r="BOQ49" s="93"/>
      <c r="BOR49" s="93"/>
      <c r="BOS49" s="93"/>
      <c r="BOT49" s="360"/>
      <c r="BOU49" s="360"/>
      <c r="BOV49" s="360"/>
      <c r="BOW49" s="360"/>
      <c r="BOX49" s="360"/>
      <c r="BOY49" s="93"/>
      <c r="BOZ49" s="93"/>
      <c r="BPA49" s="93"/>
      <c r="BPB49" s="360"/>
      <c r="BPC49" s="360"/>
      <c r="BPD49" s="93"/>
      <c r="BPE49" s="93"/>
      <c r="BPF49" s="93"/>
      <c r="BPG49" s="93"/>
      <c r="BPH49" s="93"/>
      <c r="BPI49" s="93"/>
      <c r="BPJ49" s="360"/>
      <c r="BPK49" s="360"/>
      <c r="BPL49" s="360"/>
      <c r="BPM49" s="360"/>
      <c r="BPN49" s="360"/>
      <c r="BPO49" s="93"/>
      <c r="BPP49" s="93"/>
      <c r="BPQ49" s="93"/>
      <c r="BPR49" s="360"/>
      <c r="BPS49" s="360"/>
      <c r="BPT49" s="93"/>
      <c r="BPU49" s="93"/>
      <c r="BPV49" s="93"/>
      <c r="BPW49" s="93"/>
      <c r="BPX49" s="93"/>
      <c r="BPY49" s="93"/>
      <c r="BPZ49" s="360"/>
      <c r="BQA49" s="360"/>
      <c r="BQB49" s="360"/>
      <c r="BQC49" s="360"/>
      <c r="BQD49" s="360"/>
      <c r="BQE49" s="93"/>
      <c r="BQF49" s="93"/>
      <c r="BQG49" s="93"/>
      <c r="BQH49" s="360"/>
      <c r="BQI49" s="360"/>
      <c r="BQJ49" s="93"/>
      <c r="BQK49" s="93"/>
      <c r="BQL49" s="93"/>
      <c r="BQM49" s="93"/>
      <c r="BQN49" s="93"/>
      <c r="BQO49" s="93"/>
      <c r="BQP49" s="360"/>
      <c r="BQQ49" s="360"/>
      <c r="BQR49" s="360"/>
      <c r="BQS49" s="360"/>
      <c r="BQT49" s="360"/>
      <c r="BQU49" s="93"/>
      <c r="BQV49" s="93"/>
      <c r="BQW49" s="93"/>
      <c r="BQX49" s="360"/>
      <c r="BQY49" s="360"/>
      <c r="BQZ49" s="93"/>
      <c r="BRA49" s="93"/>
      <c r="BRB49" s="93"/>
      <c r="BRC49" s="93"/>
      <c r="BRD49" s="93"/>
      <c r="BRE49" s="93"/>
      <c r="BRF49" s="360"/>
      <c r="BRG49" s="360"/>
      <c r="BRH49" s="360"/>
      <c r="BRI49" s="360"/>
      <c r="BRJ49" s="360"/>
      <c r="BRK49" s="93"/>
      <c r="BRL49" s="93"/>
      <c r="BRM49" s="93"/>
      <c r="BRN49" s="360"/>
      <c r="BRO49" s="360"/>
      <c r="BRP49" s="93"/>
      <c r="BRQ49" s="93"/>
      <c r="BRR49" s="93"/>
      <c r="BRS49" s="93"/>
      <c r="BRT49" s="93"/>
      <c r="BRU49" s="93"/>
      <c r="BRV49" s="360"/>
      <c r="BRW49" s="360"/>
      <c r="BRX49" s="360"/>
      <c r="BRY49" s="360"/>
      <c r="BRZ49" s="360"/>
      <c r="BSA49" s="93"/>
      <c r="BSB49" s="93"/>
      <c r="BSC49" s="93"/>
      <c r="BSD49" s="360"/>
      <c r="BSE49" s="360"/>
      <c r="BSF49" s="93"/>
      <c r="BSG49" s="93"/>
      <c r="BSH49" s="93"/>
      <c r="BSI49" s="93"/>
      <c r="BSJ49" s="93"/>
      <c r="BSK49" s="93"/>
      <c r="BSL49" s="360"/>
      <c r="BSM49" s="360"/>
      <c r="BSN49" s="360"/>
      <c r="BSO49" s="360"/>
      <c r="BSP49" s="360"/>
      <c r="BSQ49" s="93"/>
      <c r="BSR49" s="93"/>
      <c r="BSS49" s="93"/>
      <c r="BST49" s="360"/>
      <c r="BSU49" s="360"/>
      <c r="BSV49" s="93"/>
      <c r="BSW49" s="93"/>
      <c r="BSX49" s="93"/>
      <c r="BSY49" s="93"/>
      <c r="BSZ49" s="93"/>
      <c r="BTA49" s="93"/>
      <c r="BTB49" s="360"/>
      <c r="BTC49" s="360"/>
      <c r="BTD49" s="360"/>
      <c r="BTE49" s="360"/>
      <c r="BTF49" s="360"/>
      <c r="BTG49" s="93"/>
      <c r="BTH49" s="93"/>
      <c r="BTI49" s="93"/>
      <c r="BTJ49" s="360"/>
      <c r="BTK49" s="360"/>
      <c r="BTL49" s="93"/>
      <c r="BTM49" s="93"/>
      <c r="BTN49" s="93"/>
      <c r="BTO49" s="93"/>
      <c r="BTP49" s="93"/>
      <c r="BTQ49" s="93"/>
      <c r="BTR49" s="360"/>
      <c r="BTS49" s="360"/>
      <c r="BTT49" s="360"/>
      <c r="BTU49" s="360"/>
      <c r="BTV49" s="360"/>
      <c r="BTW49" s="93"/>
      <c r="BTX49" s="93"/>
      <c r="BTY49" s="93"/>
      <c r="BTZ49" s="360"/>
      <c r="BUA49" s="360"/>
      <c r="BUB49" s="93"/>
      <c r="BUC49" s="93"/>
      <c r="BUD49" s="93"/>
      <c r="BUE49" s="93"/>
      <c r="BUF49" s="93"/>
      <c r="BUG49" s="93"/>
      <c r="BUH49" s="360"/>
      <c r="BUI49" s="360"/>
      <c r="BUJ49" s="360"/>
      <c r="BUK49" s="360"/>
      <c r="BUL49" s="360"/>
      <c r="BUM49" s="93"/>
      <c r="BUN49" s="93"/>
      <c r="BUO49" s="93"/>
      <c r="BUP49" s="360"/>
      <c r="BUQ49" s="360"/>
      <c r="BUR49" s="93"/>
      <c r="BUS49" s="93"/>
      <c r="BUT49" s="93"/>
      <c r="BUU49" s="93"/>
      <c r="BUV49" s="93"/>
      <c r="BUW49" s="93"/>
      <c r="BUX49" s="360"/>
      <c r="BUY49" s="360"/>
      <c r="BUZ49" s="360"/>
      <c r="BVA49" s="360"/>
      <c r="BVB49" s="360"/>
      <c r="BVC49" s="93"/>
      <c r="BVD49" s="93"/>
      <c r="BVE49" s="93"/>
      <c r="BVF49" s="360"/>
      <c r="BVG49" s="360"/>
      <c r="BVH49" s="93"/>
      <c r="BVI49" s="93"/>
      <c r="BVJ49" s="93"/>
      <c r="BVK49" s="93"/>
      <c r="BVL49" s="93"/>
      <c r="BVM49" s="93"/>
      <c r="BVN49" s="360"/>
      <c r="BVO49" s="360"/>
      <c r="BVP49" s="360"/>
      <c r="BVQ49" s="360"/>
      <c r="BVR49" s="360"/>
      <c r="BVS49" s="93"/>
      <c r="BVT49" s="93"/>
      <c r="BVU49" s="93"/>
      <c r="BVV49" s="360"/>
      <c r="BVW49" s="360"/>
      <c r="BVX49" s="93"/>
      <c r="BVY49" s="93"/>
      <c r="BVZ49" s="93"/>
      <c r="BWA49" s="93"/>
      <c r="BWB49" s="93"/>
      <c r="BWC49" s="93"/>
      <c r="BWD49" s="360"/>
      <c r="BWE49" s="360"/>
      <c r="BWF49" s="360"/>
      <c r="BWG49" s="360"/>
      <c r="BWH49" s="360"/>
      <c r="BWI49" s="93"/>
      <c r="BWJ49" s="93"/>
      <c r="BWK49" s="93"/>
      <c r="BWL49" s="360"/>
      <c r="BWM49" s="360"/>
      <c r="BWN49" s="93"/>
      <c r="BWO49" s="93"/>
      <c r="BWP49" s="93"/>
      <c r="BWQ49" s="93"/>
      <c r="BWR49" s="93"/>
      <c r="BWS49" s="93"/>
      <c r="BWT49" s="360"/>
      <c r="BWU49" s="360"/>
      <c r="BWV49" s="360"/>
      <c r="BWW49" s="360"/>
      <c r="BWX49" s="360"/>
      <c r="BWY49" s="93"/>
      <c r="BWZ49" s="93"/>
      <c r="BXA49" s="93"/>
      <c r="BXB49" s="360"/>
      <c r="BXC49" s="360"/>
      <c r="BXD49" s="93"/>
      <c r="BXE49" s="93"/>
      <c r="BXF49" s="93"/>
      <c r="BXG49" s="93"/>
      <c r="BXH49" s="93"/>
      <c r="BXI49" s="93"/>
      <c r="BXJ49" s="360"/>
      <c r="BXK49" s="360"/>
      <c r="BXL49" s="360"/>
      <c r="BXM49" s="360"/>
      <c r="BXN49" s="360"/>
      <c r="BXO49" s="93"/>
      <c r="BXP49" s="93"/>
      <c r="BXQ49" s="93"/>
      <c r="BXR49" s="360"/>
      <c r="BXS49" s="360"/>
      <c r="BXT49" s="93"/>
      <c r="BXU49" s="93"/>
      <c r="BXV49" s="93"/>
      <c r="BXW49" s="93"/>
      <c r="BXX49" s="93"/>
      <c r="BXY49" s="93"/>
      <c r="BXZ49" s="360"/>
      <c r="BYA49" s="360"/>
      <c r="BYB49" s="360"/>
      <c r="BYC49" s="360"/>
      <c r="BYD49" s="360"/>
      <c r="BYE49" s="93"/>
      <c r="BYF49" s="93"/>
      <c r="BYG49" s="93"/>
      <c r="BYH49" s="360"/>
      <c r="BYI49" s="360"/>
      <c r="BYJ49" s="93"/>
      <c r="BYK49" s="93"/>
      <c r="BYL49" s="93"/>
      <c r="BYM49" s="93"/>
      <c r="BYN49" s="93"/>
      <c r="BYO49" s="93"/>
      <c r="BYP49" s="360"/>
      <c r="BYQ49" s="360"/>
      <c r="BYR49" s="360"/>
      <c r="BYS49" s="360"/>
      <c r="BYT49" s="360"/>
      <c r="BYU49" s="93"/>
      <c r="BYV49" s="93"/>
      <c r="BYW49" s="93"/>
      <c r="BYX49" s="360"/>
      <c r="BYY49" s="360"/>
      <c r="BYZ49" s="93"/>
      <c r="BZA49" s="93"/>
      <c r="BZB49" s="93"/>
      <c r="BZC49" s="93"/>
      <c r="BZD49" s="93"/>
      <c r="BZE49" s="93"/>
      <c r="BZF49" s="360"/>
      <c r="BZG49" s="360"/>
      <c r="BZH49" s="360"/>
      <c r="BZI49" s="360"/>
      <c r="BZJ49" s="360"/>
      <c r="BZK49" s="93"/>
      <c r="BZL49" s="93"/>
      <c r="BZM49" s="93"/>
      <c r="BZN49" s="360"/>
      <c r="BZO49" s="360"/>
      <c r="BZP49" s="93"/>
      <c r="BZQ49" s="93"/>
      <c r="BZR49" s="93"/>
      <c r="BZS49" s="93"/>
      <c r="BZT49" s="93"/>
      <c r="BZU49" s="93"/>
      <c r="BZV49" s="360"/>
      <c r="BZW49" s="360"/>
      <c r="BZX49" s="360"/>
      <c r="BZY49" s="360"/>
      <c r="BZZ49" s="360"/>
      <c r="CAA49" s="93"/>
      <c r="CAB49" s="93"/>
      <c r="CAC49" s="93"/>
      <c r="CAD49" s="360"/>
      <c r="CAE49" s="360"/>
      <c r="CAF49" s="93"/>
      <c r="CAG49" s="93"/>
      <c r="CAH49" s="93"/>
      <c r="CAI49" s="93"/>
      <c r="CAJ49" s="93"/>
      <c r="CAK49" s="93"/>
      <c r="CAL49" s="360"/>
      <c r="CAM49" s="360"/>
      <c r="CAN49" s="360"/>
      <c r="CAO49" s="360"/>
      <c r="CAP49" s="360"/>
      <c r="CAQ49" s="93"/>
      <c r="CAR49" s="93"/>
      <c r="CAS49" s="93"/>
      <c r="CAT49" s="360"/>
      <c r="CAU49" s="360"/>
      <c r="CAV49" s="93"/>
      <c r="CAW49" s="93"/>
      <c r="CAX49" s="93"/>
      <c r="CAY49" s="93"/>
      <c r="CAZ49" s="93"/>
      <c r="CBA49" s="93"/>
      <c r="CBB49" s="360"/>
      <c r="CBC49" s="360"/>
      <c r="CBD49" s="360"/>
      <c r="CBE49" s="360"/>
      <c r="CBF49" s="360"/>
      <c r="CBG49" s="93"/>
      <c r="CBH49" s="93"/>
      <c r="CBI49" s="93"/>
      <c r="CBJ49" s="360"/>
      <c r="CBK49" s="360"/>
      <c r="CBL49" s="93"/>
      <c r="CBM49" s="93"/>
      <c r="CBN49" s="93"/>
      <c r="CBO49" s="93"/>
      <c r="CBP49" s="93"/>
      <c r="CBQ49" s="93"/>
      <c r="CBR49" s="360"/>
      <c r="CBS49" s="360"/>
      <c r="CBT49" s="360"/>
      <c r="CBU49" s="360"/>
      <c r="CBV49" s="360"/>
      <c r="CBW49" s="93"/>
      <c r="CBX49" s="93"/>
      <c r="CBY49" s="93"/>
      <c r="CBZ49" s="360"/>
      <c r="CCA49" s="360"/>
      <c r="CCB49" s="93"/>
      <c r="CCC49" s="93"/>
      <c r="CCD49" s="93"/>
      <c r="CCE49" s="93"/>
      <c r="CCF49" s="93"/>
      <c r="CCG49" s="93"/>
      <c r="CCH49" s="360"/>
      <c r="CCI49" s="360"/>
      <c r="CCJ49" s="360"/>
      <c r="CCK49" s="360"/>
      <c r="CCL49" s="360"/>
      <c r="CCM49" s="93"/>
      <c r="CCN49" s="93"/>
      <c r="CCO49" s="93"/>
      <c r="CCP49" s="360"/>
      <c r="CCQ49" s="360"/>
      <c r="CCR49" s="93"/>
      <c r="CCS49" s="93"/>
      <c r="CCT49" s="93"/>
      <c r="CCU49" s="93"/>
      <c r="CCV49" s="93"/>
      <c r="CCW49" s="93"/>
      <c r="CCX49" s="360"/>
      <c r="CCY49" s="360"/>
      <c r="CCZ49" s="360"/>
      <c r="CDA49" s="360"/>
      <c r="CDB49" s="360"/>
      <c r="CDC49" s="93"/>
      <c r="CDD49" s="93"/>
      <c r="CDE49" s="93"/>
      <c r="CDF49" s="360"/>
      <c r="CDG49" s="360"/>
      <c r="CDH49" s="93"/>
      <c r="CDI49" s="93"/>
      <c r="CDJ49" s="93"/>
      <c r="CDK49" s="93"/>
      <c r="CDL49" s="93"/>
      <c r="CDM49" s="93"/>
      <c r="CDN49" s="360"/>
      <c r="CDO49" s="360"/>
      <c r="CDP49" s="360"/>
      <c r="CDQ49" s="360"/>
      <c r="CDR49" s="360"/>
      <c r="CDS49" s="93"/>
      <c r="CDT49" s="93"/>
      <c r="CDU49" s="93"/>
      <c r="CDV49" s="360"/>
      <c r="CDW49" s="360"/>
      <c r="CDX49" s="93"/>
      <c r="CDY49" s="93"/>
      <c r="CDZ49" s="93"/>
      <c r="CEA49" s="93"/>
      <c r="CEB49" s="93"/>
      <c r="CEC49" s="93"/>
      <c r="CED49" s="360"/>
      <c r="CEE49" s="360"/>
      <c r="CEF49" s="360"/>
      <c r="CEG49" s="360"/>
      <c r="CEH49" s="360"/>
      <c r="CEI49" s="93"/>
      <c r="CEJ49" s="93"/>
      <c r="CEK49" s="93"/>
      <c r="CEL49" s="360"/>
      <c r="CEM49" s="360"/>
      <c r="CEN49" s="93"/>
      <c r="CEO49" s="93"/>
      <c r="CEP49" s="93"/>
      <c r="CEQ49" s="93"/>
      <c r="CER49" s="93"/>
      <c r="CES49" s="93"/>
      <c r="CET49" s="360"/>
      <c r="CEU49" s="360"/>
      <c r="CEV49" s="360"/>
      <c r="CEW49" s="360"/>
      <c r="CEX49" s="360"/>
      <c r="CEY49" s="93"/>
      <c r="CEZ49" s="93"/>
      <c r="CFA49" s="93"/>
      <c r="CFB49" s="360"/>
      <c r="CFC49" s="360"/>
      <c r="CFD49" s="93"/>
      <c r="CFE49" s="93"/>
      <c r="CFF49" s="93"/>
      <c r="CFG49" s="93"/>
      <c r="CFH49" s="93"/>
      <c r="CFI49" s="93"/>
      <c r="CFJ49" s="360"/>
      <c r="CFK49" s="360"/>
      <c r="CFL49" s="360"/>
      <c r="CFM49" s="360"/>
      <c r="CFN49" s="360"/>
      <c r="CFO49" s="93"/>
      <c r="CFP49" s="93"/>
      <c r="CFQ49" s="93"/>
      <c r="CFR49" s="360"/>
      <c r="CFS49" s="360"/>
      <c r="CFT49" s="93"/>
      <c r="CFU49" s="93"/>
      <c r="CFV49" s="93"/>
      <c r="CFW49" s="93"/>
      <c r="CFX49" s="93"/>
      <c r="CFY49" s="93"/>
      <c r="CFZ49" s="360"/>
      <c r="CGA49" s="360"/>
      <c r="CGB49" s="360"/>
      <c r="CGC49" s="360"/>
      <c r="CGD49" s="360"/>
      <c r="CGE49" s="93"/>
      <c r="CGF49" s="93"/>
      <c r="CGG49" s="93"/>
      <c r="CGH49" s="360"/>
      <c r="CGI49" s="360"/>
      <c r="CGJ49" s="93"/>
      <c r="CGK49" s="93"/>
      <c r="CGL49" s="93"/>
      <c r="CGM49" s="93"/>
      <c r="CGN49" s="93"/>
      <c r="CGO49" s="93"/>
      <c r="CGP49" s="360"/>
      <c r="CGQ49" s="360"/>
      <c r="CGR49" s="360"/>
      <c r="CGS49" s="360"/>
      <c r="CGT49" s="360"/>
      <c r="CGU49" s="93"/>
      <c r="CGV49" s="93"/>
      <c r="CGW49" s="93"/>
      <c r="CGX49" s="360"/>
      <c r="CGY49" s="360"/>
      <c r="CGZ49" s="93"/>
      <c r="CHA49" s="93"/>
      <c r="CHB49" s="93"/>
      <c r="CHC49" s="93"/>
      <c r="CHD49" s="93"/>
      <c r="CHE49" s="93"/>
      <c r="CHF49" s="360"/>
      <c r="CHG49" s="360"/>
      <c r="CHH49" s="360"/>
      <c r="CHI49" s="360"/>
      <c r="CHJ49" s="360"/>
      <c r="CHK49" s="93"/>
      <c r="CHL49" s="93"/>
      <c r="CHM49" s="93"/>
      <c r="CHN49" s="360"/>
      <c r="CHO49" s="360"/>
      <c r="CHP49" s="93"/>
      <c r="CHQ49" s="93"/>
      <c r="CHR49" s="93"/>
      <c r="CHS49" s="93"/>
      <c r="CHT49" s="93"/>
      <c r="CHU49" s="93"/>
      <c r="CHV49" s="360"/>
      <c r="CHW49" s="360"/>
      <c r="CHX49" s="360"/>
      <c r="CHY49" s="360"/>
      <c r="CHZ49" s="360"/>
      <c r="CIA49" s="93"/>
      <c r="CIB49" s="93"/>
      <c r="CIC49" s="93"/>
      <c r="CID49" s="360"/>
      <c r="CIE49" s="360"/>
      <c r="CIF49" s="93"/>
      <c r="CIG49" s="93"/>
      <c r="CIH49" s="93"/>
      <c r="CII49" s="93"/>
      <c r="CIJ49" s="93"/>
      <c r="CIK49" s="93"/>
      <c r="CIL49" s="360"/>
      <c r="CIM49" s="360"/>
      <c r="CIN49" s="360"/>
      <c r="CIO49" s="360"/>
      <c r="CIP49" s="360"/>
      <c r="CIQ49" s="93"/>
      <c r="CIR49" s="93"/>
      <c r="CIS49" s="93"/>
      <c r="CIT49" s="360"/>
      <c r="CIU49" s="360"/>
      <c r="CIV49" s="93"/>
      <c r="CIW49" s="93"/>
      <c r="CIX49" s="93"/>
      <c r="CIY49" s="93"/>
      <c r="CIZ49" s="93"/>
      <c r="CJA49" s="93"/>
      <c r="CJB49" s="360"/>
      <c r="CJC49" s="360"/>
      <c r="CJD49" s="360"/>
      <c r="CJE49" s="360"/>
      <c r="CJF49" s="360"/>
      <c r="CJG49" s="93"/>
      <c r="CJH49" s="93"/>
      <c r="CJI49" s="93"/>
      <c r="CJJ49" s="360"/>
      <c r="CJK49" s="360"/>
      <c r="CJL49" s="93"/>
      <c r="CJM49" s="93"/>
      <c r="CJN49" s="93"/>
      <c r="CJO49" s="93"/>
      <c r="CJP49" s="93"/>
      <c r="CJQ49" s="93"/>
      <c r="CJR49" s="360"/>
      <c r="CJS49" s="360"/>
      <c r="CJT49" s="360"/>
      <c r="CJU49" s="360"/>
      <c r="CJV49" s="360"/>
      <c r="CJW49" s="93"/>
      <c r="CJX49" s="93"/>
      <c r="CJY49" s="93"/>
      <c r="CJZ49" s="360"/>
      <c r="CKA49" s="360"/>
      <c r="CKB49" s="93"/>
      <c r="CKC49" s="93"/>
      <c r="CKD49" s="93"/>
      <c r="CKE49" s="93"/>
      <c r="CKF49" s="93"/>
      <c r="CKG49" s="93"/>
      <c r="CKH49" s="360"/>
      <c r="CKI49" s="360"/>
      <c r="CKJ49" s="360"/>
      <c r="CKK49" s="360"/>
      <c r="CKL49" s="360"/>
      <c r="CKM49" s="93"/>
      <c r="CKN49" s="93"/>
      <c r="CKO49" s="93"/>
      <c r="CKP49" s="360"/>
      <c r="CKQ49" s="360"/>
      <c r="CKR49" s="93"/>
      <c r="CKS49" s="93"/>
      <c r="CKT49" s="93"/>
      <c r="CKU49" s="93"/>
      <c r="CKV49" s="93"/>
      <c r="CKW49" s="93"/>
      <c r="CKX49" s="360"/>
      <c r="CKY49" s="360"/>
      <c r="CKZ49" s="360"/>
      <c r="CLA49" s="360"/>
      <c r="CLB49" s="360"/>
      <c r="CLC49" s="93"/>
      <c r="CLD49" s="93"/>
      <c r="CLE49" s="93"/>
      <c r="CLF49" s="360"/>
      <c r="CLG49" s="360"/>
      <c r="CLH49" s="93"/>
      <c r="CLI49" s="93"/>
      <c r="CLJ49" s="93"/>
      <c r="CLK49" s="93"/>
      <c r="CLL49" s="93"/>
      <c r="CLM49" s="93"/>
      <c r="CLN49" s="360"/>
      <c r="CLO49" s="360"/>
      <c r="CLP49" s="360"/>
      <c r="CLQ49" s="360"/>
      <c r="CLR49" s="360"/>
      <c r="CLS49" s="93"/>
      <c r="CLT49" s="93"/>
      <c r="CLU49" s="93"/>
      <c r="CLV49" s="360"/>
      <c r="CLW49" s="360"/>
      <c r="CLX49" s="93"/>
      <c r="CLY49" s="93"/>
      <c r="CLZ49" s="93"/>
      <c r="CMA49" s="93"/>
      <c r="CMB49" s="93"/>
      <c r="CMC49" s="93"/>
      <c r="CMD49" s="360"/>
      <c r="CME49" s="360"/>
      <c r="CMF49" s="360"/>
      <c r="CMG49" s="360"/>
      <c r="CMH49" s="360"/>
      <c r="CMI49" s="93"/>
      <c r="CMJ49" s="93"/>
      <c r="CMK49" s="93"/>
      <c r="CML49" s="360"/>
      <c r="CMM49" s="360"/>
      <c r="CMN49" s="93"/>
      <c r="CMO49" s="93"/>
      <c r="CMP49" s="93"/>
      <c r="CMQ49" s="93"/>
      <c r="CMR49" s="93"/>
      <c r="CMS49" s="93"/>
      <c r="CMT49" s="360"/>
      <c r="CMU49" s="360"/>
      <c r="CMV49" s="360"/>
      <c r="CMW49" s="360"/>
      <c r="CMX49" s="360"/>
      <c r="CMY49" s="93"/>
      <c r="CMZ49" s="93"/>
      <c r="CNA49" s="93"/>
      <c r="CNB49" s="360"/>
      <c r="CNC49" s="360"/>
      <c r="CND49" s="93"/>
      <c r="CNE49" s="93"/>
      <c r="CNF49" s="93"/>
      <c r="CNG49" s="93"/>
      <c r="CNH49" s="93"/>
      <c r="CNI49" s="93"/>
      <c r="CNJ49" s="360"/>
      <c r="CNK49" s="360"/>
      <c r="CNL49" s="360"/>
      <c r="CNM49" s="360"/>
      <c r="CNN49" s="360"/>
      <c r="CNO49" s="93"/>
      <c r="CNP49" s="93"/>
      <c r="CNQ49" s="93"/>
      <c r="CNR49" s="360"/>
      <c r="CNS49" s="360"/>
      <c r="CNT49" s="93"/>
      <c r="CNU49" s="93"/>
      <c r="CNV49" s="93"/>
      <c r="CNW49" s="93"/>
      <c r="CNX49" s="93"/>
      <c r="CNY49" s="93"/>
      <c r="CNZ49" s="360"/>
      <c r="COA49" s="360"/>
      <c r="COB49" s="360"/>
      <c r="COC49" s="360"/>
      <c r="COD49" s="360"/>
      <c r="COE49" s="93"/>
      <c r="COF49" s="93"/>
      <c r="COG49" s="93"/>
      <c r="COH49" s="360"/>
      <c r="COI49" s="360"/>
      <c r="COJ49" s="93"/>
      <c r="COK49" s="93"/>
      <c r="COL49" s="93"/>
      <c r="COM49" s="93"/>
      <c r="CON49" s="93"/>
      <c r="COO49" s="93"/>
      <c r="COP49" s="360"/>
      <c r="COQ49" s="360"/>
      <c r="COR49" s="360"/>
      <c r="COS49" s="360"/>
      <c r="COT49" s="360"/>
      <c r="COU49" s="93"/>
      <c r="COV49" s="93"/>
      <c r="COW49" s="93"/>
      <c r="COX49" s="360"/>
      <c r="COY49" s="360"/>
      <c r="COZ49" s="93"/>
      <c r="CPA49" s="93"/>
      <c r="CPB49" s="93"/>
      <c r="CPC49" s="93"/>
      <c r="CPD49" s="93"/>
      <c r="CPE49" s="93"/>
      <c r="CPF49" s="360"/>
      <c r="CPG49" s="360"/>
      <c r="CPH49" s="360"/>
      <c r="CPI49" s="360"/>
      <c r="CPJ49" s="360"/>
      <c r="CPK49" s="93"/>
      <c r="CPL49" s="93"/>
      <c r="CPM49" s="93"/>
      <c r="CPN49" s="360"/>
      <c r="CPO49" s="360"/>
      <c r="CPP49" s="93"/>
      <c r="CPQ49" s="93"/>
      <c r="CPR49" s="93"/>
      <c r="CPS49" s="93"/>
      <c r="CPT49" s="93"/>
      <c r="CPU49" s="93"/>
      <c r="CPV49" s="360"/>
      <c r="CPW49" s="360"/>
      <c r="CPX49" s="360"/>
      <c r="CPY49" s="360"/>
      <c r="CPZ49" s="360"/>
      <c r="CQA49" s="93"/>
      <c r="CQB49" s="93"/>
      <c r="CQC49" s="93"/>
      <c r="CQD49" s="360"/>
      <c r="CQE49" s="360"/>
      <c r="CQF49" s="93"/>
      <c r="CQG49" s="93"/>
      <c r="CQH49" s="93"/>
      <c r="CQI49" s="93"/>
      <c r="CQJ49" s="93"/>
      <c r="CQK49" s="93"/>
      <c r="CQL49" s="360"/>
      <c r="CQM49" s="360"/>
      <c r="CQN49" s="360"/>
      <c r="CQO49" s="360"/>
      <c r="CQP49" s="360"/>
      <c r="CQQ49" s="93"/>
      <c r="CQR49" s="93"/>
      <c r="CQS49" s="93"/>
      <c r="CQT49" s="360"/>
      <c r="CQU49" s="360"/>
      <c r="CQV49" s="93"/>
      <c r="CQW49" s="93"/>
      <c r="CQX49" s="93"/>
      <c r="CQY49" s="93"/>
      <c r="CQZ49" s="93"/>
      <c r="CRA49" s="93"/>
      <c r="CRB49" s="360"/>
      <c r="CRC49" s="360"/>
      <c r="CRD49" s="360"/>
      <c r="CRE49" s="360"/>
      <c r="CRF49" s="360"/>
      <c r="CRG49" s="93"/>
      <c r="CRH49" s="93"/>
      <c r="CRI49" s="93"/>
      <c r="CRJ49" s="360"/>
      <c r="CRK49" s="360"/>
      <c r="CRL49" s="93"/>
      <c r="CRM49" s="93"/>
      <c r="CRN49" s="93"/>
      <c r="CRO49" s="93"/>
      <c r="CRP49" s="93"/>
      <c r="CRQ49" s="93"/>
      <c r="CRR49" s="360"/>
      <c r="CRS49" s="360"/>
      <c r="CRT49" s="360"/>
      <c r="CRU49" s="360"/>
      <c r="CRV49" s="360"/>
      <c r="CRW49" s="93"/>
      <c r="CRX49" s="93"/>
      <c r="CRY49" s="93"/>
      <c r="CRZ49" s="360"/>
      <c r="CSA49" s="360"/>
      <c r="CSB49" s="93"/>
      <c r="CSC49" s="93"/>
      <c r="CSD49" s="93"/>
      <c r="CSE49" s="93"/>
      <c r="CSF49" s="93"/>
      <c r="CSG49" s="93"/>
      <c r="CSH49" s="360"/>
      <c r="CSI49" s="360"/>
      <c r="CSJ49" s="360"/>
      <c r="CSK49" s="360"/>
      <c r="CSL49" s="360"/>
      <c r="CSM49" s="93"/>
      <c r="CSN49" s="93"/>
      <c r="CSO49" s="93"/>
      <c r="CSP49" s="360"/>
      <c r="CSQ49" s="360"/>
      <c r="CSR49" s="93"/>
      <c r="CSS49" s="93"/>
      <c r="CST49" s="93"/>
      <c r="CSU49" s="93"/>
      <c r="CSV49" s="93"/>
      <c r="CSW49" s="93"/>
      <c r="CSX49" s="360"/>
      <c r="CSY49" s="360"/>
      <c r="CSZ49" s="360"/>
      <c r="CTA49" s="360"/>
      <c r="CTB49" s="360"/>
      <c r="CTC49" s="93"/>
      <c r="CTD49" s="93"/>
      <c r="CTE49" s="93"/>
      <c r="CTF49" s="360"/>
      <c r="CTG49" s="360"/>
      <c r="CTH49" s="93"/>
      <c r="CTI49" s="93"/>
      <c r="CTJ49" s="93"/>
      <c r="CTK49" s="93"/>
      <c r="CTL49" s="93"/>
      <c r="CTM49" s="93"/>
      <c r="CTN49" s="360"/>
      <c r="CTO49" s="360"/>
      <c r="CTP49" s="360"/>
      <c r="CTQ49" s="360"/>
      <c r="CTR49" s="360"/>
      <c r="CTS49" s="93"/>
      <c r="CTT49" s="93"/>
      <c r="CTU49" s="93"/>
      <c r="CTV49" s="360"/>
      <c r="CTW49" s="360"/>
      <c r="CTX49" s="93"/>
      <c r="CTY49" s="93"/>
      <c r="CTZ49" s="93"/>
      <c r="CUA49" s="93"/>
      <c r="CUB49" s="93"/>
      <c r="CUC49" s="93"/>
      <c r="CUD49" s="360"/>
      <c r="CUE49" s="360"/>
      <c r="CUF49" s="360"/>
      <c r="CUG49" s="360"/>
      <c r="CUH49" s="360"/>
      <c r="CUI49" s="93"/>
      <c r="CUJ49" s="93"/>
      <c r="CUK49" s="93"/>
      <c r="CUL49" s="360"/>
      <c r="CUM49" s="360"/>
      <c r="CUN49" s="93"/>
      <c r="CUO49" s="93"/>
      <c r="CUP49" s="93"/>
      <c r="CUQ49" s="93"/>
      <c r="CUR49" s="93"/>
      <c r="CUS49" s="93"/>
      <c r="CUT49" s="360"/>
      <c r="CUU49" s="360"/>
      <c r="CUV49" s="360"/>
      <c r="CUW49" s="360"/>
      <c r="CUX49" s="360"/>
      <c r="CUY49" s="93"/>
      <c r="CUZ49" s="93"/>
      <c r="CVA49" s="93"/>
      <c r="CVB49" s="360"/>
      <c r="CVC49" s="360"/>
      <c r="CVD49" s="93"/>
      <c r="CVE49" s="93"/>
      <c r="CVF49" s="93"/>
      <c r="CVG49" s="93"/>
      <c r="CVH49" s="93"/>
      <c r="CVI49" s="93"/>
      <c r="CVJ49" s="360"/>
      <c r="CVK49" s="360"/>
      <c r="CVL49" s="360"/>
      <c r="CVM49" s="360"/>
      <c r="CVN49" s="360"/>
      <c r="CVO49" s="93"/>
      <c r="CVP49" s="93"/>
      <c r="CVQ49" s="93"/>
      <c r="CVR49" s="360"/>
      <c r="CVS49" s="360"/>
      <c r="CVT49" s="93"/>
      <c r="CVU49" s="93"/>
      <c r="CVV49" s="93"/>
      <c r="CVW49" s="93"/>
      <c r="CVX49" s="93"/>
      <c r="CVY49" s="93"/>
      <c r="CVZ49" s="360"/>
      <c r="CWA49" s="360"/>
      <c r="CWB49" s="360"/>
      <c r="CWC49" s="360"/>
      <c r="CWD49" s="360"/>
      <c r="CWE49" s="93"/>
      <c r="CWF49" s="93"/>
      <c r="CWG49" s="93"/>
      <c r="CWH49" s="360"/>
      <c r="CWI49" s="360"/>
      <c r="CWJ49" s="93"/>
      <c r="CWK49" s="93"/>
      <c r="CWL49" s="93"/>
      <c r="CWM49" s="93"/>
      <c r="CWN49" s="93"/>
      <c r="CWO49" s="93"/>
      <c r="CWP49" s="360"/>
      <c r="CWQ49" s="360"/>
      <c r="CWR49" s="360"/>
      <c r="CWS49" s="360"/>
      <c r="CWT49" s="360"/>
      <c r="CWU49" s="93"/>
      <c r="CWV49" s="93"/>
      <c r="CWW49" s="93"/>
      <c r="CWX49" s="360"/>
      <c r="CWY49" s="360"/>
      <c r="CWZ49" s="93"/>
      <c r="CXA49" s="93"/>
      <c r="CXB49" s="93"/>
      <c r="CXC49" s="93"/>
      <c r="CXD49" s="93"/>
      <c r="CXE49" s="93"/>
      <c r="CXF49" s="360"/>
      <c r="CXG49" s="360"/>
      <c r="CXH49" s="360"/>
      <c r="CXI49" s="360"/>
      <c r="CXJ49" s="360"/>
      <c r="CXK49" s="93"/>
      <c r="CXL49" s="93"/>
      <c r="CXM49" s="93"/>
      <c r="CXN49" s="360"/>
      <c r="CXO49" s="360"/>
      <c r="CXP49" s="93"/>
      <c r="CXQ49" s="93"/>
      <c r="CXR49" s="93"/>
      <c r="CXS49" s="93"/>
      <c r="CXT49" s="93"/>
      <c r="CXU49" s="93"/>
      <c r="CXV49" s="360"/>
      <c r="CXW49" s="360"/>
      <c r="CXX49" s="360"/>
      <c r="CXY49" s="360"/>
      <c r="CXZ49" s="360"/>
      <c r="CYA49" s="93"/>
      <c r="CYB49" s="93"/>
      <c r="CYC49" s="93"/>
      <c r="CYD49" s="360"/>
      <c r="CYE49" s="360"/>
      <c r="CYF49" s="93"/>
      <c r="CYG49" s="93"/>
      <c r="CYH49" s="93"/>
      <c r="CYI49" s="93"/>
      <c r="CYJ49" s="93"/>
      <c r="CYK49" s="93"/>
      <c r="CYL49" s="360"/>
      <c r="CYM49" s="360"/>
      <c r="CYN49" s="360"/>
      <c r="CYO49" s="360"/>
      <c r="CYP49" s="360"/>
      <c r="CYQ49" s="93"/>
      <c r="CYR49" s="93"/>
      <c r="CYS49" s="93"/>
      <c r="CYT49" s="360"/>
      <c r="CYU49" s="360"/>
      <c r="CYV49" s="93"/>
      <c r="CYW49" s="93"/>
      <c r="CYX49" s="93"/>
      <c r="CYY49" s="93"/>
      <c r="CYZ49" s="93"/>
      <c r="CZA49" s="93"/>
      <c r="CZB49" s="360"/>
      <c r="CZC49" s="360"/>
      <c r="CZD49" s="360"/>
      <c r="CZE49" s="360"/>
      <c r="CZF49" s="360"/>
      <c r="CZG49" s="93"/>
      <c r="CZH49" s="93"/>
      <c r="CZI49" s="93"/>
      <c r="CZJ49" s="360"/>
      <c r="CZK49" s="360"/>
      <c r="CZL49" s="93"/>
      <c r="CZM49" s="93"/>
      <c r="CZN49" s="93"/>
      <c r="CZO49" s="93"/>
      <c r="CZP49" s="93"/>
      <c r="CZQ49" s="93"/>
      <c r="CZR49" s="360"/>
      <c r="CZS49" s="360"/>
      <c r="CZT49" s="360"/>
      <c r="CZU49" s="360"/>
      <c r="CZV49" s="360"/>
      <c r="CZW49" s="93"/>
      <c r="CZX49" s="93"/>
      <c r="CZY49" s="93"/>
      <c r="CZZ49" s="360"/>
      <c r="DAA49" s="360"/>
      <c r="DAB49" s="93"/>
      <c r="DAC49" s="93"/>
      <c r="DAD49" s="93"/>
      <c r="DAE49" s="93"/>
      <c r="DAF49" s="93"/>
      <c r="DAG49" s="93"/>
      <c r="DAH49" s="360"/>
      <c r="DAI49" s="360"/>
      <c r="DAJ49" s="360"/>
      <c r="DAK49" s="360"/>
      <c r="DAL49" s="360"/>
      <c r="DAM49" s="93"/>
      <c r="DAN49" s="93"/>
      <c r="DAO49" s="93"/>
      <c r="DAP49" s="360"/>
      <c r="DAQ49" s="360"/>
      <c r="DAR49" s="93"/>
      <c r="DAS49" s="93"/>
      <c r="DAT49" s="93"/>
      <c r="DAU49" s="93"/>
      <c r="DAV49" s="93"/>
      <c r="DAW49" s="93"/>
      <c r="DAX49" s="360"/>
      <c r="DAY49" s="360"/>
      <c r="DAZ49" s="360"/>
      <c r="DBA49" s="360"/>
      <c r="DBB49" s="360"/>
      <c r="DBC49" s="93"/>
      <c r="DBD49" s="93"/>
      <c r="DBE49" s="93"/>
      <c r="DBF49" s="360"/>
      <c r="DBG49" s="360"/>
      <c r="DBH49" s="93"/>
      <c r="DBI49" s="93"/>
      <c r="DBJ49" s="93"/>
      <c r="DBK49" s="93"/>
      <c r="DBL49" s="93"/>
      <c r="DBM49" s="93"/>
      <c r="DBN49" s="360"/>
      <c r="DBO49" s="360"/>
      <c r="DBP49" s="360"/>
      <c r="DBQ49" s="360"/>
      <c r="DBR49" s="360"/>
      <c r="DBS49" s="93"/>
      <c r="DBT49" s="93"/>
      <c r="DBU49" s="93"/>
      <c r="DBV49" s="360"/>
      <c r="DBW49" s="360"/>
      <c r="DBX49" s="93"/>
      <c r="DBY49" s="93"/>
      <c r="DBZ49" s="93"/>
      <c r="DCA49" s="93"/>
      <c r="DCB49" s="93"/>
      <c r="DCC49" s="93"/>
      <c r="DCD49" s="360"/>
      <c r="DCE49" s="360"/>
      <c r="DCF49" s="360"/>
      <c r="DCG49" s="360"/>
      <c r="DCH49" s="360"/>
      <c r="DCI49" s="93"/>
      <c r="DCJ49" s="93"/>
      <c r="DCK49" s="93"/>
      <c r="DCL49" s="360"/>
      <c r="DCM49" s="360"/>
      <c r="DCN49" s="93"/>
      <c r="DCO49" s="93"/>
      <c r="DCP49" s="93"/>
      <c r="DCQ49" s="93"/>
      <c r="DCR49" s="93"/>
      <c r="DCS49" s="93"/>
      <c r="DCT49" s="360"/>
      <c r="DCU49" s="360"/>
      <c r="DCV49" s="360"/>
      <c r="DCW49" s="360"/>
      <c r="DCX49" s="360"/>
      <c r="DCY49" s="93"/>
      <c r="DCZ49" s="93"/>
      <c r="DDA49" s="93"/>
      <c r="DDB49" s="360"/>
      <c r="DDC49" s="360"/>
      <c r="DDD49" s="93"/>
      <c r="DDE49" s="93"/>
      <c r="DDF49" s="93"/>
      <c r="DDG49" s="93"/>
      <c r="DDH49" s="93"/>
      <c r="DDI49" s="93"/>
      <c r="DDJ49" s="360"/>
      <c r="DDK49" s="360"/>
      <c r="DDL49" s="360"/>
      <c r="DDM49" s="360"/>
      <c r="DDN49" s="360"/>
      <c r="DDO49" s="93"/>
      <c r="DDP49" s="93"/>
      <c r="DDQ49" s="93"/>
      <c r="DDR49" s="360"/>
      <c r="DDS49" s="360"/>
      <c r="DDT49" s="93"/>
      <c r="DDU49" s="93"/>
      <c r="DDV49" s="93"/>
      <c r="DDW49" s="93"/>
      <c r="DDX49" s="93"/>
      <c r="DDY49" s="93"/>
      <c r="DDZ49" s="360"/>
      <c r="DEA49" s="360"/>
      <c r="DEB49" s="360"/>
      <c r="DEC49" s="360"/>
      <c r="DED49" s="360"/>
      <c r="DEE49" s="93"/>
      <c r="DEF49" s="93"/>
      <c r="DEG49" s="93"/>
      <c r="DEH49" s="360"/>
      <c r="DEI49" s="360"/>
      <c r="DEJ49" s="93"/>
      <c r="DEK49" s="93"/>
      <c r="DEL49" s="93"/>
      <c r="DEM49" s="93"/>
      <c r="DEN49" s="93"/>
      <c r="DEO49" s="93"/>
      <c r="DEP49" s="360"/>
      <c r="DEQ49" s="360"/>
      <c r="DER49" s="360"/>
      <c r="DES49" s="360"/>
      <c r="DET49" s="360"/>
      <c r="DEU49" s="93"/>
      <c r="DEV49" s="93"/>
      <c r="DEW49" s="93"/>
      <c r="DEX49" s="360"/>
      <c r="DEY49" s="360"/>
      <c r="DEZ49" s="93"/>
      <c r="DFA49" s="93"/>
      <c r="DFB49" s="93"/>
      <c r="DFC49" s="93"/>
      <c r="DFD49" s="93"/>
      <c r="DFE49" s="93"/>
      <c r="DFF49" s="360"/>
      <c r="DFG49" s="360"/>
      <c r="DFH49" s="360"/>
      <c r="DFI49" s="360"/>
      <c r="DFJ49" s="360"/>
      <c r="DFK49" s="93"/>
      <c r="DFL49" s="93"/>
      <c r="DFM49" s="93"/>
      <c r="DFN49" s="360"/>
      <c r="DFO49" s="360"/>
      <c r="DFP49" s="93"/>
      <c r="DFQ49" s="93"/>
      <c r="DFR49" s="93"/>
      <c r="DFS49" s="93"/>
      <c r="DFT49" s="93"/>
      <c r="DFU49" s="93"/>
      <c r="DFV49" s="360"/>
      <c r="DFW49" s="360"/>
      <c r="DFX49" s="360"/>
      <c r="DFY49" s="360"/>
      <c r="DFZ49" s="360"/>
      <c r="DGA49" s="93"/>
      <c r="DGB49" s="93"/>
      <c r="DGC49" s="93"/>
      <c r="DGD49" s="360"/>
      <c r="DGE49" s="360"/>
      <c r="DGF49" s="93"/>
      <c r="DGG49" s="93"/>
      <c r="DGH49" s="93"/>
      <c r="DGI49" s="93"/>
      <c r="DGJ49" s="93"/>
      <c r="DGK49" s="93"/>
      <c r="DGL49" s="360"/>
      <c r="DGM49" s="360"/>
      <c r="DGN49" s="360"/>
      <c r="DGO49" s="360"/>
      <c r="DGP49" s="360"/>
      <c r="DGQ49" s="93"/>
      <c r="DGR49" s="93"/>
      <c r="DGS49" s="93"/>
      <c r="DGT49" s="360"/>
      <c r="DGU49" s="360"/>
      <c r="DGV49" s="93"/>
      <c r="DGW49" s="93"/>
      <c r="DGX49" s="93"/>
      <c r="DGY49" s="93"/>
      <c r="DGZ49" s="93"/>
      <c r="DHA49" s="93"/>
      <c r="DHB49" s="360"/>
      <c r="DHC49" s="360"/>
      <c r="DHD49" s="360"/>
      <c r="DHE49" s="360"/>
      <c r="DHF49" s="360"/>
      <c r="DHG49" s="93"/>
      <c r="DHH49" s="93"/>
      <c r="DHI49" s="93"/>
      <c r="DHJ49" s="360"/>
      <c r="DHK49" s="360"/>
      <c r="DHL49" s="93"/>
      <c r="DHM49" s="93"/>
      <c r="DHN49" s="93"/>
      <c r="DHO49" s="93"/>
      <c r="DHP49" s="93"/>
      <c r="DHQ49" s="93"/>
      <c r="DHR49" s="360"/>
      <c r="DHS49" s="360"/>
      <c r="DHT49" s="360"/>
      <c r="DHU49" s="360"/>
      <c r="DHV49" s="360"/>
      <c r="DHW49" s="93"/>
      <c r="DHX49" s="93"/>
      <c r="DHY49" s="93"/>
      <c r="DHZ49" s="360"/>
      <c r="DIA49" s="360"/>
      <c r="DIB49" s="93"/>
      <c r="DIC49" s="93"/>
      <c r="DID49" s="93"/>
      <c r="DIE49" s="93"/>
      <c r="DIF49" s="93"/>
      <c r="DIG49" s="93"/>
      <c r="DIH49" s="360"/>
      <c r="DII49" s="360"/>
      <c r="DIJ49" s="360"/>
      <c r="DIK49" s="360"/>
      <c r="DIL49" s="360"/>
      <c r="DIM49" s="93"/>
      <c r="DIN49" s="93"/>
      <c r="DIO49" s="93"/>
      <c r="DIP49" s="360"/>
      <c r="DIQ49" s="360"/>
      <c r="DIR49" s="93"/>
      <c r="DIS49" s="93"/>
      <c r="DIT49" s="93"/>
      <c r="DIU49" s="93"/>
      <c r="DIV49" s="93"/>
      <c r="DIW49" s="93"/>
      <c r="DIX49" s="360"/>
      <c r="DIY49" s="360"/>
      <c r="DIZ49" s="360"/>
      <c r="DJA49" s="360"/>
      <c r="DJB49" s="360"/>
      <c r="DJC49" s="93"/>
      <c r="DJD49" s="93"/>
      <c r="DJE49" s="93"/>
      <c r="DJF49" s="360"/>
      <c r="DJG49" s="360"/>
      <c r="DJH49" s="93"/>
      <c r="DJI49" s="93"/>
      <c r="DJJ49" s="93"/>
      <c r="DJK49" s="93"/>
      <c r="DJL49" s="93"/>
      <c r="DJM49" s="93"/>
      <c r="DJN49" s="360"/>
      <c r="DJO49" s="360"/>
      <c r="DJP49" s="360"/>
      <c r="DJQ49" s="360"/>
      <c r="DJR49" s="360"/>
      <c r="DJS49" s="93"/>
      <c r="DJT49" s="93"/>
      <c r="DJU49" s="93"/>
      <c r="DJV49" s="360"/>
      <c r="DJW49" s="360"/>
      <c r="DJX49" s="93"/>
      <c r="DJY49" s="93"/>
      <c r="DJZ49" s="93"/>
      <c r="DKA49" s="93"/>
      <c r="DKB49" s="93"/>
      <c r="DKC49" s="93"/>
      <c r="DKD49" s="360"/>
      <c r="DKE49" s="360"/>
      <c r="DKF49" s="360"/>
      <c r="DKG49" s="360"/>
      <c r="DKH49" s="360"/>
      <c r="DKI49" s="93"/>
      <c r="DKJ49" s="93"/>
      <c r="DKK49" s="93"/>
      <c r="DKL49" s="360"/>
      <c r="DKM49" s="360"/>
      <c r="DKN49" s="93"/>
      <c r="DKO49" s="93"/>
      <c r="DKP49" s="93"/>
      <c r="DKQ49" s="93"/>
      <c r="DKR49" s="93"/>
      <c r="DKS49" s="93"/>
      <c r="DKT49" s="360"/>
      <c r="DKU49" s="360"/>
      <c r="DKV49" s="360"/>
      <c r="DKW49" s="360"/>
      <c r="DKX49" s="360"/>
      <c r="DKY49" s="93"/>
      <c r="DKZ49" s="93"/>
      <c r="DLA49" s="93"/>
      <c r="DLB49" s="360"/>
      <c r="DLC49" s="360"/>
      <c r="DLD49" s="93"/>
      <c r="DLE49" s="93"/>
      <c r="DLF49" s="93"/>
      <c r="DLG49" s="93"/>
      <c r="DLH49" s="93"/>
      <c r="DLI49" s="93"/>
      <c r="DLJ49" s="360"/>
      <c r="DLK49" s="360"/>
      <c r="DLL49" s="360"/>
      <c r="DLM49" s="360"/>
      <c r="DLN49" s="360"/>
      <c r="DLO49" s="93"/>
      <c r="DLP49" s="93"/>
      <c r="DLQ49" s="93"/>
      <c r="DLR49" s="360"/>
      <c r="DLS49" s="360"/>
      <c r="DLT49" s="93"/>
      <c r="DLU49" s="93"/>
      <c r="DLV49" s="93"/>
      <c r="DLW49" s="93"/>
      <c r="DLX49" s="93"/>
      <c r="DLY49" s="93"/>
      <c r="DLZ49" s="360"/>
      <c r="DMA49" s="360"/>
      <c r="DMB49" s="360"/>
      <c r="DMC49" s="360"/>
      <c r="DMD49" s="360"/>
      <c r="DME49" s="93"/>
      <c r="DMF49" s="93"/>
      <c r="DMG49" s="93"/>
      <c r="DMH49" s="360"/>
      <c r="DMI49" s="360"/>
      <c r="DMJ49" s="93"/>
      <c r="DMK49" s="93"/>
      <c r="DML49" s="93"/>
      <c r="DMM49" s="93"/>
      <c r="DMN49" s="93"/>
      <c r="DMO49" s="93"/>
      <c r="DMP49" s="360"/>
      <c r="DMQ49" s="360"/>
      <c r="DMR49" s="360"/>
      <c r="DMS49" s="360"/>
      <c r="DMT49" s="360"/>
      <c r="DMU49" s="93"/>
      <c r="DMV49" s="93"/>
      <c r="DMW49" s="93"/>
      <c r="DMX49" s="360"/>
      <c r="DMY49" s="360"/>
      <c r="DMZ49" s="93"/>
      <c r="DNA49" s="93"/>
      <c r="DNB49" s="93"/>
      <c r="DNC49" s="93"/>
      <c r="DND49" s="93"/>
      <c r="DNE49" s="93"/>
      <c r="DNF49" s="360"/>
      <c r="DNG49" s="360"/>
      <c r="DNH49" s="360"/>
      <c r="DNI49" s="360"/>
      <c r="DNJ49" s="360"/>
      <c r="DNK49" s="93"/>
      <c r="DNL49" s="93"/>
      <c r="DNM49" s="93"/>
      <c r="DNN49" s="360"/>
      <c r="DNO49" s="360"/>
      <c r="DNP49" s="93"/>
      <c r="DNQ49" s="93"/>
      <c r="DNR49" s="93"/>
      <c r="DNS49" s="93"/>
      <c r="DNT49" s="93"/>
      <c r="DNU49" s="93"/>
      <c r="DNV49" s="360"/>
      <c r="DNW49" s="360"/>
      <c r="DNX49" s="360"/>
      <c r="DNY49" s="360"/>
      <c r="DNZ49" s="360"/>
      <c r="DOA49" s="93"/>
      <c r="DOB49" s="93"/>
      <c r="DOC49" s="93"/>
      <c r="DOD49" s="360"/>
      <c r="DOE49" s="360"/>
      <c r="DOF49" s="93"/>
      <c r="DOG49" s="93"/>
      <c r="DOH49" s="93"/>
      <c r="DOI49" s="93"/>
      <c r="DOJ49" s="93"/>
      <c r="DOK49" s="93"/>
      <c r="DOL49" s="360"/>
      <c r="DOM49" s="360"/>
      <c r="DON49" s="360"/>
      <c r="DOO49" s="360"/>
      <c r="DOP49" s="360"/>
      <c r="DOQ49" s="93"/>
      <c r="DOR49" s="93"/>
      <c r="DOS49" s="93"/>
      <c r="DOT49" s="360"/>
      <c r="DOU49" s="360"/>
      <c r="DOV49" s="93"/>
      <c r="DOW49" s="93"/>
      <c r="DOX49" s="93"/>
      <c r="DOY49" s="93"/>
      <c r="DOZ49" s="93"/>
      <c r="DPA49" s="93"/>
      <c r="DPB49" s="360"/>
      <c r="DPC49" s="360"/>
      <c r="DPD49" s="360"/>
      <c r="DPE49" s="360"/>
      <c r="DPF49" s="360"/>
      <c r="DPG49" s="93"/>
      <c r="DPH49" s="93"/>
      <c r="DPI49" s="93"/>
      <c r="DPJ49" s="360"/>
      <c r="DPK49" s="360"/>
      <c r="DPL49" s="93"/>
      <c r="DPM49" s="93"/>
      <c r="DPN49" s="93"/>
      <c r="DPO49" s="93"/>
      <c r="DPP49" s="93"/>
      <c r="DPQ49" s="93"/>
      <c r="DPR49" s="360"/>
      <c r="DPS49" s="360"/>
      <c r="DPT49" s="360"/>
      <c r="DPU49" s="360"/>
      <c r="DPV49" s="360"/>
      <c r="DPW49" s="93"/>
      <c r="DPX49" s="93"/>
      <c r="DPY49" s="93"/>
      <c r="DPZ49" s="360"/>
      <c r="DQA49" s="360"/>
      <c r="DQB49" s="93"/>
      <c r="DQC49" s="93"/>
      <c r="DQD49" s="93"/>
      <c r="DQE49" s="93"/>
      <c r="DQF49" s="93"/>
      <c r="DQG49" s="93"/>
      <c r="DQH49" s="360"/>
      <c r="DQI49" s="360"/>
      <c r="DQJ49" s="360"/>
      <c r="DQK49" s="360"/>
      <c r="DQL49" s="360"/>
      <c r="DQM49" s="93"/>
      <c r="DQN49" s="93"/>
      <c r="DQO49" s="93"/>
      <c r="DQP49" s="360"/>
      <c r="DQQ49" s="360"/>
      <c r="DQR49" s="93"/>
      <c r="DQS49" s="93"/>
      <c r="DQT49" s="93"/>
      <c r="DQU49" s="93"/>
      <c r="DQV49" s="93"/>
      <c r="DQW49" s="93"/>
      <c r="DQX49" s="360"/>
      <c r="DQY49" s="360"/>
      <c r="DQZ49" s="360"/>
      <c r="DRA49" s="360"/>
      <c r="DRB49" s="360"/>
      <c r="DRC49" s="93"/>
      <c r="DRD49" s="93"/>
      <c r="DRE49" s="93"/>
      <c r="DRF49" s="360"/>
      <c r="DRG49" s="360"/>
      <c r="DRH49" s="93"/>
      <c r="DRI49" s="93"/>
      <c r="DRJ49" s="93"/>
      <c r="DRK49" s="93"/>
      <c r="DRL49" s="93"/>
      <c r="DRM49" s="93"/>
      <c r="DRN49" s="360"/>
      <c r="DRO49" s="360"/>
      <c r="DRP49" s="360"/>
      <c r="DRQ49" s="360"/>
      <c r="DRR49" s="360"/>
      <c r="DRS49" s="93"/>
      <c r="DRT49" s="93"/>
      <c r="DRU49" s="93"/>
      <c r="DRV49" s="360"/>
      <c r="DRW49" s="360"/>
      <c r="DRX49" s="93"/>
      <c r="DRY49" s="93"/>
      <c r="DRZ49" s="93"/>
      <c r="DSA49" s="93"/>
      <c r="DSB49" s="93"/>
      <c r="DSC49" s="93"/>
      <c r="DSD49" s="360"/>
      <c r="DSE49" s="360"/>
      <c r="DSF49" s="360"/>
      <c r="DSG49" s="360"/>
      <c r="DSH49" s="360"/>
      <c r="DSI49" s="93"/>
      <c r="DSJ49" s="93"/>
      <c r="DSK49" s="93"/>
      <c r="DSL49" s="360"/>
      <c r="DSM49" s="360"/>
      <c r="DSN49" s="93"/>
      <c r="DSO49" s="93"/>
      <c r="DSP49" s="93"/>
      <c r="DSQ49" s="93"/>
      <c r="DSR49" s="93"/>
      <c r="DSS49" s="93"/>
      <c r="DST49" s="360"/>
      <c r="DSU49" s="360"/>
      <c r="DSV49" s="360"/>
      <c r="DSW49" s="360"/>
      <c r="DSX49" s="360"/>
      <c r="DSY49" s="93"/>
      <c r="DSZ49" s="93"/>
      <c r="DTA49" s="93"/>
      <c r="DTB49" s="360"/>
      <c r="DTC49" s="360"/>
      <c r="DTD49" s="93"/>
      <c r="DTE49" s="93"/>
      <c r="DTF49" s="93"/>
      <c r="DTG49" s="93"/>
      <c r="DTH49" s="93"/>
      <c r="DTI49" s="93"/>
      <c r="DTJ49" s="360"/>
      <c r="DTK49" s="360"/>
      <c r="DTL49" s="360"/>
      <c r="DTM49" s="360"/>
      <c r="DTN49" s="360"/>
      <c r="DTO49" s="93"/>
      <c r="DTP49" s="93"/>
      <c r="DTQ49" s="93"/>
      <c r="DTR49" s="360"/>
      <c r="DTS49" s="360"/>
      <c r="DTT49" s="93"/>
      <c r="DTU49" s="93"/>
      <c r="DTV49" s="93"/>
      <c r="DTW49" s="93"/>
      <c r="DTX49" s="93"/>
      <c r="DTY49" s="93"/>
      <c r="DTZ49" s="360"/>
      <c r="DUA49" s="360"/>
      <c r="DUB49" s="360"/>
      <c r="DUC49" s="360"/>
      <c r="DUD49" s="360"/>
      <c r="DUE49" s="93"/>
      <c r="DUF49" s="93"/>
      <c r="DUG49" s="93"/>
      <c r="DUH49" s="360"/>
      <c r="DUI49" s="360"/>
      <c r="DUJ49" s="93"/>
      <c r="DUK49" s="93"/>
      <c r="DUL49" s="93"/>
      <c r="DUM49" s="93"/>
      <c r="DUN49" s="93"/>
      <c r="DUO49" s="93"/>
      <c r="DUP49" s="360"/>
      <c r="DUQ49" s="360"/>
      <c r="DUR49" s="360"/>
      <c r="DUS49" s="360"/>
      <c r="DUT49" s="360"/>
      <c r="DUU49" s="93"/>
      <c r="DUV49" s="93"/>
      <c r="DUW49" s="93"/>
      <c r="DUX49" s="360"/>
      <c r="DUY49" s="360"/>
      <c r="DUZ49" s="93"/>
      <c r="DVA49" s="93"/>
      <c r="DVB49" s="93"/>
      <c r="DVC49" s="93"/>
      <c r="DVD49" s="93"/>
      <c r="DVE49" s="93"/>
      <c r="DVF49" s="360"/>
      <c r="DVG49" s="360"/>
      <c r="DVH49" s="360"/>
      <c r="DVI49" s="360"/>
      <c r="DVJ49" s="360"/>
      <c r="DVK49" s="93"/>
      <c r="DVL49" s="93"/>
      <c r="DVM49" s="93"/>
      <c r="DVN49" s="360"/>
      <c r="DVO49" s="360"/>
      <c r="DVP49" s="93"/>
      <c r="DVQ49" s="93"/>
      <c r="DVR49" s="93"/>
      <c r="DVS49" s="93"/>
      <c r="DVT49" s="93"/>
      <c r="DVU49" s="93"/>
      <c r="DVV49" s="360"/>
      <c r="DVW49" s="360"/>
      <c r="DVX49" s="360"/>
      <c r="DVY49" s="360"/>
      <c r="DVZ49" s="360"/>
      <c r="DWA49" s="93"/>
      <c r="DWB49" s="93"/>
      <c r="DWC49" s="93"/>
      <c r="DWD49" s="360"/>
      <c r="DWE49" s="360"/>
      <c r="DWF49" s="93"/>
      <c r="DWG49" s="93"/>
      <c r="DWH49" s="93"/>
      <c r="DWI49" s="93"/>
      <c r="DWJ49" s="93"/>
      <c r="DWK49" s="93"/>
      <c r="DWL49" s="360"/>
      <c r="DWM49" s="360"/>
      <c r="DWN49" s="360"/>
      <c r="DWO49" s="360"/>
      <c r="DWP49" s="360"/>
      <c r="DWQ49" s="93"/>
      <c r="DWR49" s="93"/>
      <c r="DWS49" s="93"/>
      <c r="DWT49" s="360"/>
      <c r="DWU49" s="360"/>
      <c r="DWV49" s="93"/>
      <c r="DWW49" s="93"/>
      <c r="DWX49" s="93"/>
      <c r="DWY49" s="93"/>
      <c r="DWZ49" s="93"/>
      <c r="DXA49" s="93"/>
      <c r="DXB49" s="360"/>
      <c r="DXC49" s="360"/>
      <c r="DXD49" s="360"/>
      <c r="DXE49" s="360"/>
      <c r="DXF49" s="360"/>
      <c r="DXG49" s="93"/>
      <c r="DXH49" s="93"/>
      <c r="DXI49" s="93"/>
      <c r="DXJ49" s="360"/>
      <c r="DXK49" s="360"/>
      <c r="DXL49" s="93"/>
      <c r="DXM49" s="93"/>
      <c r="DXN49" s="93"/>
      <c r="DXO49" s="93"/>
      <c r="DXP49" s="93"/>
      <c r="DXQ49" s="93"/>
      <c r="DXR49" s="360"/>
      <c r="DXS49" s="360"/>
      <c r="DXT49" s="360"/>
      <c r="DXU49" s="360"/>
      <c r="DXV49" s="360"/>
      <c r="DXW49" s="93"/>
      <c r="DXX49" s="93"/>
      <c r="DXY49" s="93"/>
      <c r="DXZ49" s="360"/>
      <c r="DYA49" s="360"/>
      <c r="DYB49" s="93"/>
      <c r="DYC49" s="93"/>
      <c r="DYD49" s="93"/>
      <c r="DYE49" s="93"/>
      <c r="DYF49" s="93"/>
      <c r="DYG49" s="93"/>
      <c r="DYH49" s="360"/>
      <c r="DYI49" s="360"/>
      <c r="DYJ49" s="360"/>
      <c r="DYK49" s="360"/>
      <c r="DYL49" s="360"/>
      <c r="DYM49" s="93"/>
      <c r="DYN49" s="93"/>
      <c r="DYO49" s="93"/>
      <c r="DYP49" s="360"/>
      <c r="DYQ49" s="360"/>
      <c r="DYR49" s="93"/>
      <c r="DYS49" s="93"/>
      <c r="DYT49" s="93"/>
      <c r="DYU49" s="93"/>
      <c r="DYV49" s="93"/>
      <c r="DYW49" s="93"/>
      <c r="DYX49" s="360"/>
      <c r="DYY49" s="360"/>
      <c r="DYZ49" s="360"/>
      <c r="DZA49" s="360"/>
      <c r="DZB49" s="360"/>
      <c r="DZC49" s="93"/>
      <c r="DZD49" s="93"/>
      <c r="DZE49" s="93"/>
      <c r="DZF49" s="360"/>
      <c r="DZG49" s="360"/>
      <c r="DZH49" s="93"/>
      <c r="DZI49" s="93"/>
      <c r="DZJ49" s="93"/>
      <c r="DZK49" s="93"/>
      <c r="DZL49" s="93"/>
      <c r="DZM49" s="93"/>
      <c r="DZN49" s="360"/>
      <c r="DZO49" s="360"/>
      <c r="DZP49" s="360"/>
      <c r="DZQ49" s="360"/>
      <c r="DZR49" s="360"/>
      <c r="DZS49" s="93"/>
      <c r="DZT49" s="93"/>
      <c r="DZU49" s="93"/>
      <c r="DZV49" s="360"/>
      <c r="DZW49" s="360"/>
      <c r="DZX49" s="93"/>
      <c r="DZY49" s="93"/>
      <c r="DZZ49" s="93"/>
      <c r="EAA49" s="93"/>
      <c r="EAB49" s="93"/>
      <c r="EAC49" s="93"/>
      <c r="EAD49" s="360"/>
      <c r="EAE49" s="360"/>
      <c r="EAF49" s="360"/>
      <c r="EAG49" s="360"/>
      <c r="EAH49" s="360"/>
      <c r="EAI49" s="93"/>
      <c r="EAJ49" s="93"/>
      <c r="EAK49" s="93"/>
      <c r="EAL49" s="360"/>
      <c r="EAM49" s="360"/>
      <c r="EAN49" s="93"/>
      <c r="EAO49" s="93"/>
      <c r="EAP49" s="93"/>
      <c r="EAQ49" s="93"/>
      <c r="EAR49" s="93"/>
      <c r="EAS49" s="93"/>
      <c r="EAT49" s="360"/>
      <c r="EAU49" s="360"/>
      <c r="EAV49" s="360"/>
      <c r="EAW49" s="360"/>
      <c r="EAX49" s="360"/>
      <c r="EAY49" s="93"/>
      <c r="EAZ49" s="93"/>
      <c r="EBA49" s="93"/>
      <c r="EBB49" s="360"/>
      <c r="EBC49" s="360"/>
      <c r="EBD49" s="93"/>
      <c r="EBE49" s="93"/>
      <c r="EBF49" s="93"/>
      <c r="EBG49" s="93"/>
      <c r="EBH49" s="93"/>
      <c r="EBI49" s="93"/>
      <c r="EBJ49" s="360"/>
      <c r="EBK49" s="360"/>
      <c r="EBL49" s="360"/>
      <c r="EBM49" s="360"/>
      <c r="EBN49" s="360"/>
      <c r="EBO49" s="93"/>
      <c r="EBP49" s="93"/>
      <c r="EBQ49" s="93"/>
      <c r="EBR49" s="360"/>
      <c r="EBS49" s="360"/>
      <c r="EBT49" s="93"/>
      <c r="EBU49" s="93"/>
      <c r="EBV49" s="93"/>
      <c r="EBW49" s="93"/>
      <c r="EBX49" s="93"/>
      <c r="EBY49" s="93"/>
      <c r="EBZ49" s="360"/>
      <c r="ECA49" s="360"/>
      <c r="ECB49" s="360"/>
      <c r="ECC49" s="360"/>
      <c r="ECD49" s="360"/>
      <c r="ECE49" s="93"/>
      <c r="ECF49" s="93"/>
      <c r="ECG49" s="93"/>
      <c r="ECH49" s="360"/>
      <c r="ECI49" s="360"/>
      <c r="ECJ49" s="93"/>
      <c r="ECK49" s="93"/>
      <c r="ECL49" s="93"/>
      <c r="ECM49" s="93"/>
      <c r="ECN49" s="93"/>
      <c r="ECO49" s="93"/>
      <c r="ECP49" s="360"/>
      <c r="ECQ49" s="360"/>
      <c r="ECR49" s="360"/>
      <c r="ECS49" s="360"/>
      <c r="ECT49" s="360"/>
      <c r="ECU49" s="93"/>
      <c r="ECV49" s="93"/>
      <c r="ECW49" s="93"/>
      <c r="ECX49" s="360"/>
      <c r="ECY49" s="360"/>
      <c r="ECZ49" s="93"/>
      <c r="EDA49" s="93"/>
      <c r="EDB49" s="93"/>
      <c r="EDC49" s="93"/>
      <c r="EDD49" s="93"/>
      <c r="EDE49" s="93"/>
      <c r="EDF49" s="360"/>
      <c r="EDG49" s="360"/>
      <c r="EDH49" s="360"/>
      <c r="EDI49" s="360"/>
      <c r="EDJ49" s="360"/>
      <c r="EDK49" s="93"/>
      <c r="EDL49" s="93"/>
      <c r="EDM49" s="93"/>
      <c r="EDN49" s="360"/>
      <c r="EDO49" s="360"/>
      <c r="EDP49" s="93"/>
      <c r="EDQ49" s="93"/>
      <c r="EDR49" s="93"/>
      <c r="EDS49" s="93"/>
      <c r="EDT49" s="93"/>
      <c r="EDU49" s="93"/>
      <c r="EDV49" s="360"/>
      <c r="EDW49" s="360"/>
      <c r="EDX49" s="360"/>
      <c r="EDY49" s="360"/>
      <c r="EDZ49" s="360"/>
      <c r="EEA49" s="93"/>
      <c r="EEB49" s="93"/>
      <c r="EEC49" s="93"/>
      <c r="EED49" s="360"/>
      <c r="EEE49" s="360"/>
      <c r="EEF49" s="93"/>
      <c r="EEG49" s="93"/>
      <c r="EEH49" s="93"/>
      <c r="EEI49" s="93"/>
      <c r="EEJ49" s="93"/>
      <c r="EEK49" s="93"/>
      <c r="EEL49" s="360"/>
      <c r="EEM49" s="360"/>
      <c r="EEN49" s="360"/>
      <c r="EEO49" s="360"/>
      <c r="EEP49" s="360"/>
      <c r="EEQ49" s="93"/>
      <c r="EER49" s="93"/>
      <c r="EES49" s="93"/>
      <c r="EET49" s="360"/>
      <c r="EEU49" s="360"/>
      <c r="EEV49" s="93"/>
      <c r="EEW49" s="93"/>
      <c r="EEX49" s="93"/>
      <c r="EEY49" s="93"/>
      <c r="EEZ49" s="93"/>
      <c r="EFA49" s="93"/>
      <c r="EFB49" s="360"/>
      <c r="EFC49" s="360"/>
      <c r="EFD49" s="360"/>
      <c r="EFE49" s="360"/>
      <c r="EFF49" s="360"/>
      <c r="EFG49" s="93"/>
      <c r="EFH49" s="93"/>
      <c r="EFI49" s="93"/>
      <c r="EFJ49" s="360"/>
      <c r="EFK49" s="360"/>
      <c r="EFL49" s="93"/>
      <c r="EFM49" s="93"/>
      <c r="EFN49" s="93"/>
      <c r="EFO49" s="93"/>
      <c r="EFP49" s="93"/>
      <c r="EFQ49" s="93"/>
      <c r="EFR49" s="360"/>
      <c r="EFS49" s="360"/>
      <c r="EFT49" s="360"/>
      <c r="EFU49" s="360"/>
      <c r="EFV49" s="360"/>
      <c r="EFW49" s="93"/>
      <c r="EFX49" s="93"/>
      <c r="EFY49" s="93"/>
      <c r="EFZ49" s="360"/>
      <c r="EGA49" s="360"/>
      <c r="EGB49" s="93"/>
      <c r="EGC49" s="93"/>
      <c r="EGD49" s="93"/>
      <c r="EGE49" s="93"/>
      <c r="EGF49" s="93"/>
      <c r="EGG49" s="93"/>
      <c r="EGH49" s="360"/>
      <c r="EGI49" s="360"/>
      <c r="EGJ49" s="360"/>
      <c r="EGK49" s="360"/>
      <c r="EGL49" s="360"/>
      <c r="EGM49" s="93"/>
      <c r="EGN49" s="93"/>
      <c r="EGO49" s="93"/>
      <c r="EGP49" s="360"/>
      <c r="EGQ49" s="360"/>
      <c r="EGR49" s="93"/>
      <c r="EGS49" s="93"/>
      <c r="EGT49" s="93"/>
      <c r="EGU49" s="93"/>
      <c r="EGV49" s="93"/>
      <c r="EGW49" s="93"/>
      <c r="EGX49" s="360"/>
      <c r="EGY49" s="360"/>
      <c r="EGZ49" s="360"/>
      <c r="EHA49" s="360"/>
      <c r="EHB49" s="360"/>
      <c r="EHC49" s="93"/>
      <c r="EHD49" s="93"/>
      <c r="EHE49" s="93"/>
      <c r="EHF49" s="360"/>
      <c r="EHG49" s="360"/>
      <c r="EHH49" s="93"/>
      <c r="EHI49" s="93"/>
      <c r="EHJ49" s="93"/>
      <c r="EHK49" s="93"/>
      <c r="EHL49" s="93"/>
      <c r="EHM49" s="93"/>
      <c r="EHN49" s="360"/>
      <c r="EHO49" s="360"/>
      <c r="EHP49" s="360"/>
      <c r="EHQ49" s="360"/>
      <c r="EHR49" s="360"/>
      <c r="EHS49" s="93"/>
      <c r="EHT49" s="93"/>
      <c r="EHU49" s="93"/>
      <c r="EHV49" s="360"/>
      <c r="EHW49" s="360"/>
      <c r="EHX49" s="93"/>
      <c r="EHY49" s="93"/>
      <c r="EHZ49" s="93"/>
      <c r="EIA49" s="93"/>
      <c r="EIB49" s="93"/>
      <c r="EIC49" s="93"/>
      <c r="EID49" s="360"/>
      <c r="EIE49" s="360"/>
      <c r="EIF49" s="360"/>
      <c r="EIG49" s="360"/>
      <c r="EIH49" s="360"/>
      <c r="EII49" s="93"/>
      <c r="EIJ49" s="93"/>
      <c r="EIK49" s="93"/>
      <c r="EIL49" s="360"/>
      <c r="EIM49" s="360"/>
      <c r="EIN49" s="93"/>
      <c r="EIO49" s="93"/>
      <c r="EIP49" s="93"/>
      <c r="EIQ49" s="93"/>
      <c r="EIR49" s="93"/>
      <c r="EIS49" s="93"/>
      <c r="EIT49" s="360"/>
      <c r="EIU49" s="360"/>
      <c r="EIV49" s="360"/>
      <c r="EIW49" s="360"/>
      <c r="EIX49" s="360"/>
      <c r="EIY49" s="93"/>
      <c r="EIZ49" s="93"/>
      <c r="EJA49" s="93"/>
      <c r="EJB49" s="360"/>
      <c r="EJC49" s="360"/>
      <c r="EJD49" s="93"/>
      <c r="EJE49" s="93"/>
      <c r="EJF49" s="93"/>
      <c r="EJG49" s="93"/>
      <c r="EJH49" s="93"/>
      <c r="EJI49" s="93"/>
      <c r="EJJ49" s="360"/>
      <c r="EJK49" s="360"/>
      <c r="EJL49" s="360"/>
      <c r="EJM49" s="360"/>
      <c r="EJN49" s="360"/>
      <c r="EJO49" s="93"/>
      <c r="EJP49" s="93"/>
      <c r="EJQ49" s="93"/>
      <c r="EJR49" s="360"/>
      <c r="EJS49" s="360"/>
      <c r="EJT49" s="93"/>
      <c r="EJU49" s="93"/>
      <c r="EJV49" s="93"/>
      <c r="EJW49" s="93"/>
      <c r="EJX49" s="93"/>
      <c r="EJY49" s="93"/>
      <c r="EJZ49" s="360"/>
      <c r="EKA49" s="360"/>
      <c r="EKB49" s="360"/>
      <c r="EKC49" s="360"/>
      <c r="EKD49" s="360"/>
      <c r="EKE49" s="93"/>
      <c r="EKF49" s="93"/>
      <c r="EKG49" s="93"/>
      <c r="EKH49" s="360"/>
      <c r="EKI49" s="360"/>
      <c r="EKJ49" s="93"/>
      <c r="EKK49" s="93"/>
      <c r="EKL49" s="93"/>
      <c r="EKM49" s="93"/>
      <c r="EKN49" s="93"/>
      <c r="EKO49" s="93"/>
      <c r="EKP49" s="360"/>
      <c r="EKQ49" s="360"/>
      <c r="EKR49" s="360"/>
      <c r="EKS49" s="360"/>
      <c r="EKT49" s="360"/>
      <c r="EKU49" s="93"/>
      <c r="EKV49" s="93"/>
      <c r="EKW49" s="93"/>
      <c r="EKX49" s="360"/>
      <c r="EKY49" s="360"/>
      <c r="EKZ49" s="93"/>
      <c r="ELA49" s="93"/>
      <c r="ELB49" s="93"/>
      <c r="ELC49" s="93"/>
      <c r="ELD49" s="93"/>
      <c r="ELE49" s="93"/>
      <c r="ELF49" s="360"/>
      <c r="ELG49" s="360"/>
      <c r="ELH49" s="360"/>
      <c r="ELI49" s="360"/>
      <c r="ELJ49" s="360"/>
      <c r="ELK49" s="93"/>
      <c r="ELL49" s="93"/>
      <c r="ELM49" s="93"/>
      <c r="ELN49" s="360"/>
      <c r="ELO49" s="360"/>
      <c r="ELP49" s="93"/>
      <c r="ELQ49" s="93"/>
      <c r="ELR49" s="93"/>
      <c r="ELS49" s="93"/>
      <c r="ELT49" s="93"/>
      <c r="ELU49" s="93"/>
      <c r="ELV49" s="360"/>
      <c r="ELW49" s="360"/>
      <c r="ELX49" s="360"/>
      <c r="ELY49" s="360"/>
      <c r="ELZ49" s="360"/>
      <c r="EMA49" s="93"/>
      <c r="EMB49" s="93"/>
      <c r="EMC49" s="93"/>
      <c r="EMD49" s="360"/>
      <c r="EME49" s="360"/>
      <c r="EMF49" s="93"/>
      <c r="EMG49" s="93"/>
      <c r="EMH49" s="93"/>
      <c r="EMI49" s="93"/>
      <c r="EMJ49" s="93"/>
      <c r="EMK49" s="93"/>
      <c r="EML49" s="360"/>
      <c r="EMM49" s="360"/>
      <c r="EMN49" s="360"/>
      <c r="EMO49" s="360"/>
      <c r="EMP49" s="360"/>
      <c r="EMQ49" s="93"/>
      <c r="EMR49" s="93"/>
      <c r="EMS49" s="93"/>
      <c r="EMT49" s="360"/>
      <c r="EMU49" s="360"/>
      <c r="EMV49" s="93"/>
      <c r="EMW49" s="93"/>
      <c r="EMX49" s="93"/>
      <c r="EMY49" s="93"/>
      <c r="EMZ49" s="93"/>
      <c r="ENA49" s="93"/>
      <c r="ENB49" s="360"/>
      <c r="ENC49" s="360"/>
      <c r="END49" s="360"/>
      <c r="ENE49" s="360"/>
      <c r="ENF49" s="360"/>
      <c r="ENG49" s="93"/>
      <c r="ENH49" s="93"/>
      <c r="ENI49" s="93"/>
      <c r="ENJ49" s="360"/>
      <c r="ENK49" s="360"/>
      <c r="ENL49" s="93"/>
      <c r="ENM49" s="93"/>
      <c r="ENN49" s="93"/>
      <c r="ENO49" s="93"/>
      <c r="ENP49" s="93"/>
      <c r="ENQ49" s="93"/>
      <c r="ENR49" s="360"/>
      <c r="ENS49" s="360"/>
      <c r="ENT49" s="360"/>
      <c r="ENU49" s="360"/>
      <c r="ENV49" s="360"/>
      <c r="ENW49" s="93"/>
      <c r="ENX49" s="93"/>
      <c r="ENY49" s="93"/>
      <c r="ENZ49" s="360"/>
      <c r="EOA49" s="360"/>
      <c r="EOB49" s="93"/>
      <c r="EOC49" s="93"/>
      <c r="EOD49" s="93"/>
      <c r="EOE49" s="93"/>
      <c r="EOF49" s="93"/>
      <c r="EOG49" s="93"/>
      <c r="EOH49" s="360"/>
      <c r="EOI49" s="360"/>
      <c r="EOJ49" s="360"/>
      <c r="EOK49" s="360"/>
      <c r="EOL49" s="360"/>
      <c r="EOM49" s="93"/>
      <c r="EON49" s="93"/>
      <c r="EOO49" s="93"/>
      <c r="EOP49" s="360"/>
      <c r="EOQ49" s="360"/>
      <c r="EOR49" s="93"/>
      <c r="EOS49" s="93"/>
      <c r="EOT49" s="93"/>
      <c r="EOU49" s="93"/>
      <c r="EOV49" s="93"/>
      <c r="EOW49" s="93"/>
      <c r="EOX49" s="360"/>
      <c r="EOY49" s="360"/>
      <c r="EOZ49" s="360"/>
      <c r="EPA49" s="360"/>
      <c r="EPB49" s="360"/>
      <c r="EPC49" s="93"/>
      <c r="EPD49" s="93"/>
      <c r="EPE49" s="93"/>
      <c r="EPF49" s="360"/>
      <c r="EPG49" s="360"/>
      <c r="EPH49" s="93"/>
      <c r="EPI49" s="93"/>
      <c r="EPJ49" s="93"/>
      <c r="EPK49" s="93"/>
      <c r="EPL49" s="93"/>
      <c r="EPM49" s="93"/>
      <c r="EPN49" s="360"/>
      <c r="EPO49" s="360"/>
      <c r="EPP49" s="360"/>
      <c r="EPQ49" s="360"/>
      <c r="EPR49" s="360"/>
      <c r="EPS49" s="93"/>
      <c r="EPT49" s="93"/>
      <c r="EPU49" s="93"/>
      <c r="EPV49" s="360"/>
      <c r="EPW49" s="360"/>
      <c r="EPX49" s="93"/>
      <c r="EPY49" s="93"/>
      <c r="EPZ49" s="93"/>
      <c r="EQA49" s="93"/>
      <c r="EQB49" s="93"/>
      <c r="EQC49" s="93"/>
      <c r="EQD49" s="360"/>
      <c r="EQE49" s="360"/>
      <c r="EQF49" s="360"/>
      <c r="EQG49" s="360"/>
      <c r="EQH49" s="360"/>
      <c r="EQI49" s="93"/>
      <c r="EQJ49" s="93"/>
      <c r="EQK49" s="93"/>
      <c r="EQL49" s="360"/>
      <c r="EQM49" s="360"/>
      <c r="EQN49" s="93"/>
      <c r="EQO49" s="93"/>
      <c r="EQP49" s="93"/>
      <c r="EQQ49" s="93"/>
      <c r="EQR49" s="93"/>
      <c r="EQS49" s="93"/>
      <c r="EQT49" s="360"/>
      <c r="EQU49" s="360"/>
      <c r="EQV49" s="360"/>
      <c r="EQW49" s="360"/>
      <c r="EQX49" s="360"/>
      <c r="EQY49" s="93"/>
      <c r="EQZ49" s="93"/>
      <c r="ERA49" s="93"/>
      <c r="ERB49" s="360"/>
      <c r="ERC49" s="360"/>
      <c r="ERD49" s="93"/>
      <c r="ERE49" s="93"/>
      <c r="ERF49" s="93"/>
      <c r="ERG49" s="93"/>
      <c r="ERH49" s="93"/>
      <c r="ERI49" s="93"/>
      <c r="ERJ49" s="360"/>
      <c r="ERK49" s="360"/>
      <c r="ERL49" s="360"/>
      <c r="ERM49" s="360"/>
      <c r="ERN49" s="360"/>
      <c r="ERO49" s="93"/>
      <c r="ERP49" s="93"/>
      <c r="ERQ49" s="93"/>
      <c r="ERR49" s="360"/>
      <c r="ERS49" s="360"/>
      <c r="ERT49" s="93"/>
      <c r="ERU49" s="93"/>
      <c r="ERV49" s="93"/>
      <c r="ERW49" s="93"/>
      <c r="ERX49" s="93"/>
      <c r="ERY49" s="93"/>
      <c r="ERZ49" s="360"/>
      <c r="ESA49" s="360"/>
      <c r="ESB49" s="360"/>
      <c r="ESC49" s="360"/>
      <c r="ESD49" s="360"/>
      <c r="ESE49" s="93"/>
      <c r="ESF49" s="93"/>
      <c r="ESG49" s="93"/>
      <c r="ESH49" s="360"/>
      <c r="ESI49" s="360"/>
      <c r="ESJ49" s="93"/>
      <c r="ESK49" s="93"/>
      <c r="ESL49" s="93"/>
      <c r="ESM49" s="93"/>
      <c r="ESN49" s="93"/>
      <c r="ESO49" s="93"/>
      <c r="ESP49" s="360"/>
      <c r="ESQ49" s="360"/>
      <c r="ESR49" s="360"/>
      <c r="ESS49" s="360"/>
      <c r="EST49" s="360"/>
      <c r="ESU49" s="93"/>
      <c r="ESV49" s="93"/>
      <c r="ESW49" s="93"/>
      <c r="ESX49" s="360"/>
      <c r="ESY49" s="360"/>
      <c r="ESZ49" s="93"/>
      <c r="ETA49" s="93"/>
      <c r="ETB49" s="93"/>
      <c r="ETC49" s="93"/>
      <c r="ETD49" s="93"/>
      <c r="ETE49" s="93"/>
      <c r="ETF49" s="360"/>
      <c r="ETG49" s="360"/>
      <c r="ETH49" s="360"/>
      <c r="ETI49" s="360"/>
      <c r="ETJ49" s="360"/>
      <c r="ETK49" s="93"/>
      <c r="ETL49" s="93"/>
      <c r="ETM49" s="93"/>
      <c r="ETN49" s="360"/>
      <c r="ETO49" s="360"/>
      <c r="ETP49" s="93"/>
      <c r="ETQ49" s="93"/>
      <c r="ETR49" s="93"/>
      <c r="ETS49" s="93"/>
      <c r="ETT49" s="93"/>
      <c r="ETU49" s="93"/>
      <c r="ETV49" s="360"/>
      <c r="ETW49" s="360"/>
      <c r="ETX49" s="360"/>
      <c r="ETY49" s="360"/>
      <c r="ETZ49" s="360"/>
      <c r="EUA49" s="93"/>
      <c r="EUB49" s="93"/>
      <c r="EUC49" s="93"/>
      <c r="EUD49" s="360"/>
      <c r="EUE49" s="360"/>
      <c r="EUF49" s="93"/>
      <c r="EUG49" s="93"/>
      <c r="EUH49" s="93"/>
      <c r="EUI49" s="93"/>
      <c r="EUJ49" s="93"/>
      <c r="EUK49" s="93"/>
      <c r="EUL49" s="360"/>
      <c r="EUM49" s="360"/>
      <c r="EUN49" s="360"/>
      <c r="EUO49" s="360"/>
      <c r="EUP49" s="360"/>
      <c r="EUQ49" s="93"/>
      <c r="EUR49" s="93"/>
      <c r="EUS49" s="93"/>
      <c r="EUT49" s="360"/>
      <c r="EUU49" s="360"/>
      <c r="EUV49" s="93"/>
      <c r="EUW49" s="93"/>
      <c r="EUX49" s="93"/>
      <c r="EUY49" s="93"/>
      <c r="EUZ49" s="93"/>
      <c r="EVA49" s="93"/>
      <c r="EVB49" s="360"/>
      <c r="EVC49" s="360"/>
      <c r="EVD49" s="360"/>
      <c r="EVE49" s="360"/>
      <c r="EVF49" s="360"/>
      <c r="EVG49" s="93"/>
      <c r="EVH49" s="93"/>
      <c r="EVI49" s="93"/>
      <c r="EVJ49" s="360"/>
      <c r="EVK49" s="360"/>
      <c r="EVL49" s="93"/>
      <c r="EVM49" s="93"/>
      <c r="EVN49" s="93"/>
      <c r="EVO49" s="93"/>
      <c r="EVP49" s="93"/>
      <c r="EVQ49" s="93"/>
      <c r="EVR49" s="360"/>
      <c r="EVS49" s="360"/>
      <c r="EVT49" s="360"/>
      <c r="EVU49" s="360"/>
      <c r="EVV49" s="360"/>
      <c r="EVW49" s="93"/>
      <c r="EVX49" s="93"/>
      <c r="EVY49" s="93"/>
      <c r="EVZ49" s="360"/>
      <c r="EWA49" s="360"/>
      <c r="EWB49" s="93"/>
      <c r="EWC49" s="93"/>
      <c r="EWD49" s="93"/>
      <c r="EWE49" s="93"/>
      <c r="EWF49" s="93"/>
      <c r="EWG49" s="93"/>
      <c r="EWH49" s="360"/>
      <c r="EWI49" s="360"/>
      <c r="EWJ49" s="360"/>
      <c r="EWK49" s="360"/>
      <c r="EWL49" s="360"/>
      <c r="EWM49" s="93"/>
      <c r="EWN49" s="93"/>
      <c r="EWO49" s="93"/>
      <c r="EWP49" s="360"/>
      <c r="EWQ49" s="360"/>
      <c r="EWR49" s="93"/>
      <c r="EWS49" s="93"/>
      <c r="EWT49" s="93"/>
      <c r="EWU49" s="93"/>
      <c r="EWV49" s="93"/>
      <c r="EWW49" s="93"/>
      <c r="EWX49" s="360"/>
      <c r="EWY49" s="360"/>
      <c r="EWZ49" s="360"/>
      <c r="EXA49" s="360"/>
      <c r="EXB49" s="360"/>
      <c r="EXC49" s="93"/>
      <c r="EXD49" s="93"/>
      <c r="EXE49" s="93"/>
      <c r="EXF49" s="360"/>
      <c r="EXG49" s="360"/>
      <c r="EXH49" s="93"/>
      <c r="EXI49" s="93"/>
      <c r="EXJ49" s="93"/>
      <c r="EXK49" s="93"/>
      <c r="EXL49" s="93"/>
      <c r="EXM49" s="93"/>
      <c r="EXN49" s="360"/>
      <c r="EXO49" s="360"/>
      <c r="EXP49" s="360"/>
      <c r="EXQ49" s="360"/>
      <c r="EXR49" s="360"/>
      <c r="EXS49" s="93"/>
      <c r="EXT49" s="93"/>
      <c r="EXU49" s="93"/>
      <c r="EXV49" s="360"/>
      <c r="EXW49" s="360"/>
      <c r="EXX49" s="93"/>
      <c r="EXY49" s="93"/>
      <c r="EXZ49" s="93"/>
      <c r="EYA49" s="93"/>
      <c r="EYB49" s="93"/>
      <c r="EYC49" s="93"/>
      <c r="EYD49" s="360"/>
      <c r="EYE49" s="360"/>
      <c r="EYF49" s="360"/>
      <c r="EYG49" s="360"/>
      <c r="EYH49" s="360"/>
      <c r="EYI49" s="93"/>
      <c r="EYJ49" s="93"/>
      <c r="EYK49" s="93"/>
      <c r="EYL49" s="360"/>
      <c r="EYM49" s="360"/>
      <c r="EYN49" s="93"/>
      <c r="EYO49" s="93"/>
      <c r="EYP49" s="93"/>
      <c r="EYQ49" s="93"/>
      <c r="EYR49" s="93"/>
      <c r="EYS49" s="93"/>
      <c r="EYT49" s="360"/>
      <c r="EYU49" s="360"/>
      <c r="EYV49" s="360"/>
      <c r="EYW49" s="360"/>
      <c r="EYX49" s="360"/>
      <c r="EYY49" s="93"/>
      <c r="EYZ49" s="93"/>
      <c r="EZA49" s="93"/>
      <c r="EZB49" s="360"/>
      <c r="EZC49" s="360"/>
      <c r="EZD49" s="93"/>
      <c r="EZE49" s="93"/>
      <c r="EZF49" s="93"/>
      <c r="EZG49" s="93"/>
      <c r="EZH49" s="93"/>
      <c r="EZI49" s="93"/>
      <c r="EZJ49" s="360"/>
      <c r="EZK49" s="360"/>
      <c r="EZL49" s="360"/>
      <c r="EZM49" s="360"/>
      <c r="EZN49" s="360"/>
      <c r="EZO49" s="93"/>
      <c r="EZP49" s="93"/>
      <c r="EZQ49" s="93"/>
      <c r="EZR49" s="360"/>
      <c r="EZS49" s="360"/>
      <c r="EZT49" s="93"/>
      <c r="EZU49" s="93"/>
      <c r="EZV49" s="93"/>
      <c r="EZW49" s="93"/>
      <c r="EZX49" s="93"/>
      <c r="EZY49" s="93"/>
      <c r="EZZ49" s="360"/>
      <c r="FAA49" s="360"/>
      <c r="FAB49" s="360"/>
      <c r="FAC49" s="360"/>
      <c r="FAD49" s="360"/>
      <c r="FAE49" s="93"/>
      <c r="FAF49" s="93"/>
      <c r="FAG49" s="93"/>
      <c r="FAH49" s="360"/>
      <c r="FAI49" s="360"/>
      <c r="FAJ49" s="93"/>
      <c r="FAK49" s="93"/>
      <c r="FAL49" s="93"/>
      <c r="FAM49" s="93"/>
      <c r="FAN49" s="93"/>
      <c r="FAO49" s="93"/>
      <c r="FAP49" s="360"/>
      <c r="FAQ49" s="360"/>
      <c r="FAR49" s="360"/>
      <c r="FAS49" s="360"/>
      <c r="FAT49" s="360"/>
      <c r="FAU49" s="93"/>
      <c r="FAV49" s="93"/>
      <c r="FAW49" s="93"/>
      <c r="FAX49" s="360"/>
      <c r="FAY49" s="360"/>
      <c r="FAZ49" s="93"/>
      <c r="FBA49" s="93"/>
      <c r="FBB49" s="93"/>
      <c r="FBC49" s="93"/>
      <c r="FBD49" s="93"/>
      <c r="FBE49" s="93"/>
      <c r="FBF49" s="360"/>
      <c r="FBG49" s="360"/>
      <c r="FBH49" s="360"/>
      <c r="FBI49" s="360"/>
      <c r="FBJ49" s="360"/>
      <c r="FBK49" s="93"/>
      <c r="FBL49" s="93"/>
      <c r="FBM49" s="93"/>
      <c r="FBN49" s="360"/>
      <c r="FBO49" s="360"/>
      <c r="FBP49" s="93"/>
      <c r="FBQ49" s="93"/>
      <c r="FBR49" s="93"/>
      <c r="FBS49" s="93"/>
      <c r="FBT49" s="93"/>
      <c r="FBU49" s="93"/>
      <c r="FBV49" s="360"/>
      <c r="FBW49" s="360"/>
      <c r="FBX49" s="360"/>
      <c r="FBY49" s="360"/>
      <c r="FBZ49" s="360"/>
      <c r="FCA49" s="93"/>
      <c r="FCB49" s="93"/>
      <c r="FCC49" s="93"/>
      <c r="FCD49" s="360"/>
      <c r="FCE49" s="360"/>
      <c r="FCF49" s="93"/>
      <c r="FCG49" s="93"/>
      <c r="FCH49" s="93"/>
      <c r="FCI49" s="93"/>
      <c r="FCJ49" s="93"/>
      <c r="FCK49" s="93"/>
      <c r="FCL49" s="360"/>
      <c r="FCM49" s="360"/>
      <c r="FCN49" s="360"/>
      <c r="FCO49" s="360"/>
      <c r="FCP49" s="360"/>
      <c r="FCQ49" s="93"/>
      <c r="FCR49" s="93"/>
      <c r="FCS49" s="93"/>
      <c r="FCT49" s="360"/>
      <c r="FCU49" s="360"/>
      <c r="FCV49" s="93"/>
      <c r="FCW49" s="93"/>
      <c r="FCX49" s="93"/>
      <c r="FCY49" s="93"/>
      <c r="FCZ49" s="93"/>
      <c r="FDA49" s="93"/>
      <c r="FDB49" s="360"/>
      <c r="FDC49" s="360"/>
      <c r="FDD49" s="360"/>
      <c r="FDE49" s="360"/>
      <c r="FDF49" s="360"/>
      <c r="FDG49" s="93"/>
      <c r="FDH49" s="93"/>
      <c r="FDI49" s="93"/>
      <c r="FDJ49" s="360"/>
      <c r="FDK49" s="360"/>
      <c r="FDL49" s="93"/>
      <c r="FDM49" s="93"/>
      <c r="FDN49" s="93"/>
      <c r="FDO49" s="93"/>
      <c r="FDP49" s="93"/>
      <c r="FDQ49" s="93"/>
      <c r="FDR49" s="360"/>
      <c r="FDS49" s="360"/>
      <c r="FDT49" s="360"/>
      <c r="FDU49" s="360"/>
      <c r="FDV49" s="360"/>
      <c r="FDW49" s="93"/>
      <c r="FDX49" s="93"/>
      <c r="FDY49" s="93"/>
      <c r="FDZ49" s="360"/>
      <c r="FEA49" s="360"/>
      <c r="FEB49" s="93"/>
      <c r="FEC49" s="93"/>
      <c r="FED49" s="93"/>
      <c r="FEE49" s="93"/>
      <c r="FEF49" s="93"/>
      <c r="FEG49" s="93"/>
      <c r="FEH49" s="360"/>
      <c r="FEI49" s="360"/>
      <c r="FEJ49" s="360"/>
      <c r="FEK49" s="360"/>
      <c r="FEL49" s="360"/>
      <c r="FEM49" s="93"/>
      <c r="FEN49" s="93"/>
      <c r="FEO49" s="93"/>
      <c r="FEP49" s="360"/>
      <c r="FEQ49" s="360"/>
      <c r="FER49" s="93"/>
      <c r="FES49" s="93"/>
      <c r="FET49" s="93"/>
      <c r="FEU49" s="93"/>
      <c r="FEV49" s="93"/>
      <c r="FEW49" s="93"/>
      <c r="FEX49" s="360"/>
      <c r="FEY49" s="360"/>
      <c r="FEZ49" s="360"/>
      <c r="FFA49" s="360"/>
      <c r="FFB49" s="360"/>
      <c r="FFC49" s="93"/>
      <c r="FFD49" s="93"/>
      <c r="FFE49" s="93"/>
      <c r="FFF49" s="360"/>
      <c r="FFG49" s="360"/>
      <c r="FFH49" s="93"/>
      <c r="FFI49" s="93"/>
      <c r="FFJ49" s="93"/>
      <c r="FFK49" s="93"/>
      <c r="FFL49" s="93"/>
      <c r="FFM49" s="93"/>
      <c r="FFN49" s="360"/>
      <c r="FFO49" s="360"/>
      <c r="FFP49" s="360"/>
      <c r="FFQ49" s="360"/>
      <c r="FFR49" s="360"/>
      <c r="FFS49" s="93"/>
      <c r="FFT49" s="93"/>
      <c r="FFU49" s="93"/>
      <c r="FFV49" s="360"/>
      <c r="FFW49" s="360"/>
      <c r="FFX49" s="93"/>
      <c r="FFY49" s="93"/>
      <c r="FFZ49" s="93"/>
      <c r="FGA49" s="93"/>
      <c r="FGB49" s="93"/>
      <c r="FGC49" s="93"/>
      <c r="FGD49" s="360"/>
      <c r="FGE49" s="360"/>
      <c r="FGF49" s="360"/>
      <c r="FGG49" s="360"/>
      <c r="FGH49" s="360"/>
      <c r="FGI49" s="93"/>
      <c r="FGJ49" s="93"/>
      <c r="FGK49" s="93"/>
      <c r="FGL49" s="360"/>
      <c r="FGM49" s="360"/>
      <c r="FGN49" s="93"/>
      <c r="FGO49" s="93"/>
      <c r="FGP49" s="93"/>
      <c r="FGQ49" s="93"/>
      <c r="FGR49" s="93"/>
      <c r="FGS49" s="93"/>
      <c r="FGT49" s="360"/>
      <c r="FGU49" s="360"/>
      <c r="FGV49" s="360"/>
      <c r="FGW49" s="360"/>
      <c r="FGX49" s="360"/>
      <c r="FGY49" s="93"/>
      <c r="FGZ49" s="93"/>
      <c r="FHA49" s="93"/>
      <c r="FHB49" s="360"/>
      <c r="FHC49" s="360"/>
      <c r="FHD49" s="93"/>
      <c r="FHE49" s="93"/>
      <c r="FHF49" s="93"/>
      <c r="FHG49" s="93"/>
      <c r="FHH49" s="93"/>
      <c r="FHI49" s="93"/>
      <c r="FHJ49" s="360"/>
      <c r="FHK49" s="360"/>
      <c r="FHL49" s="360"/>
      <c r="FHM49" s="360"/>
      <c r="FHN49" s="360"/>
      <c r="FHO49" s="93"/>
      <c r="FHP49" s="93"/>
      <c r="FHQ49" s="93"/>
      <c r="FHR49" s="360"/>
      <c r="FHS49" s="360"/>
      <c r="FHT49" s="93"/>
      <c r="FHU49" s="93"/>
      <c r="FHV49" s="93"/>
      <c r="FHW49" s="93"/>
      <c r="FHX49" s="93"/>
      <c r="FHY49" s="93"/>
      <c r="FHZ49" s="360"/>
      <c r="FIA49" s="360"/>
      <c r="FIB49" s="360"/>
      <c r="FIC49" s="360"/>
      <c r="FID49" s="360"/>
      <c r="FIE49" s="93"/>
      <c r="FIF49" s="93"/>
      <c r="FIG49" s="93"/>
      <c r="FIH49" s="360"/>
      <c r="FII49" s="360"/>
      <c r="FIJ49" s="93"/>
      <c r="FIK49" s="93"/>
      <c r="FIL49" s="93"/>
      <c r="FIM49" s="93"/>
      <c r="FIN49" s="93"/>
      <c r="FIO49" s="93"/>
      <c r="FIP49" s="360"/>
      <c r="FIQ49" s="360"/>
      <c r="FIR49" s="360"/>
      <c r="FIS49" s="360"/>
      <c r="FIT49" s="360"/>
      <c r="FIU49" s="93"/>
      <c r="FIV49" s="93"/>
      <c r="FIW49" s="93"/>
      <c r="FIX49" s="360"/>
      <c r="FIY49" s="360"/>
      <c r="FIZ49" s="93"/>
      <c r="FJA49" s="93"/>
      <c r="FJB49" s="93"/>
      <c r="FJC49" s="93"/>
      <c r="FJD49" s="93"/>
      <c r="FJE49" s="93"/>
      <c r="FJF49" s="360"/>
      <c r="FJG49" s="360"/>
      <c r="FJH49" s="360"/>
      <c r="FJI49" s="360"/>
      <c r="FJJ49" s="360"/>
      <c r="FJK49" s="93"/>
      <c r="FJL49" s="93"/>
      <c r="FJM49" s="93"/>
      <c r="FJN49" s="360"/>
      <c r="FJO49" s="360"/>
      <c r="FJP49" s="93"/>
      <c r="FJQ49" s="93"/>
      <c r="FJR49" s="93"/>
      <c r="FJS49" s="93"/>
      <c r="FJT49" s="93"/>
      <c r="FJU49" s="93"/>
      <c r="FJV49" s="360"/>
      <c r="FJW49" s="360"/>
      <c r="FJX49" s="360"/>
      <c r="FJY49" s="360"/>
      <c r="FJZ49" s="360"/>
      <c r="FKA49" s="93"/>
      <c r="FKB49" s="93"/>
      <c r="FKC49" s="93"/>
      <c r="FKD49" s="360"/>
      <c r="FKE49" s="360"/>
      <c r="FKF49" s="93"/>
      <c r="FKG49" s="93"/>
      <c r="FKH49" s="93"/>
      <c r="FKI49" s="93"/>
      <c r="FKJ49" s="93"/>
      <c r="FKK49" s="93"/>
      <c r="FKL49" s="360"/>
      <c r="FKM49" s="360"/>
      <c r="FKN49" s="360"/>
      <c r="FKO49" s="360"/>
      <c r="FKP49" s="360"/>
      <c r="FKQ49" s="93"/>
      <c r="FKR49" s="93"/>
      <c r="FKS49" s="93"/>
      <c r="FKT49" s="360"/>
      <c r="FKU49" s="360"/>
      <c r="FKV49" s="93"/>
      <c r="FKW49" s="93"/>
      <c r="FKX49" s="93"/>
      <c r="FKY49" s="93"/>
      <c r="FKZ49" s="93"/>
      <c r="FLA49" s="93"/>
      <c r="FLB49" s="360"/>
      <c r="FLC49" s="360"/>
      <c r="FLD49" s="360"/>
      <c r="FLE49" s="360"/>
      <c r="FLF49" s="360"/>
      <c r="FLG49" s="93"/>
      <c r="FLH49" s="93"/>
      <c r="FLI49" s="93"/>
      <c r="FLJ49" s="360"/>
      <c r="FLK49" s="360"/>
      <c r="FLL49" s="93"/>
      <c r="FLM49" s="93"/>
      <c r="FLN49" s="93"/>
      <c r="FLO49" s="93"/>
      <c r="FLP49" s="93"/>
      <c r="FLQ49" s="93"/>
      <c r="FLR49" s="360"/>
      <c r="FLS49" s="360"/>
      <c r="FLT49" s="360"/>
      <c r="FLU49" s="360"/>
      <c r="FLV49" s="360"/>
      <c r="FLW49" s="93"/>
      <c r="FLX49" s="93"/>
      <c r="FLY49" s="93"/>
      <c r="FLZ49" s="360"/>
      <c r="FMA49" s="360"/>
      <c r="FMB49" s="93"/>
      <c r="FMC49" s="93"/>
      <c r="FMD49" s="93"/>
      <c r="FME49" s="93"/>
      <c r="FMF49" s="93"/>
      <c r="FMG49" s="93"/>
      <c r="FMH49" s="360"/>
      <c r="FMI49" s="360"/>
      <c r="FMJ49" s="360"/>
      <c r="FMK49" s="360"/>
      <c r="FML49" s="360"/>
      <c r="FMM49" s="93"/>
      <c r="FMN49" s="93"/>
      <c r="FMO49" s="93"/>
      <c r="FMP49" s="360"/>
      <c r="FMQ49" s="360"/>
      <c r="FMR49" s="93"/>
      <c r="FMS49" s="93"/>
      <c r="FMT49" s="93"/>
      <c r="FMU49" s="93"/>
      <c r="FMV49" s="93"/>
      <c r="FMW49" s="93"/>
      <c r="FMX49" s="360"/>
      <c r="FMY49" s="360"/>
      <c r="FMZ49" s="360"/>
      <c r="FNA49" s="360"/>
      <c r="FNB49" s="360"/>
      <c r="FNC49" s="93"/>
      <c r="FND49" s="93"/>
      <c r="FNE49" s="93"/>
      <c r="FNF49" s="360"/>
      <c r="FNG49" s="360"/>
      <c r="FNH49" s="93"/>
      <c r="FNI49" s="93"/>
      <c r="FNJ49" s="93"/>
      <c r="FNK49" s="93"/>
      <c r="FNL49" s="93"/>
      <c r="FNM49" s="93"/>
      <c r="FNN49" s="360"/>
      <c r="FNO49" s="360"/>
      <c r="FNP49" s="360"/>
      <c r="FNQ49" s="360"/>
      <c r="FNR49" s="360"/>
      <c r="FNS49" s="93"/>
      <c r="FNT49" s="93"/>
      <c r="FNU49" s="93"/>
      <c r="FNV49" s="360"/>
      <c r="FNW49" s="360"/>
      <c r="FNX49" s="93"/>
      <c r="FNY49" s="93"/>
      <c r="FNZ49" s="93"/>
      <c r="FOA49" s="93"/>
      <c r="FOB49" s="93"/>
      <c r="FOC49" s="93"/>
      <c r="FOD49" s="360"/>
      <c r="FOE49" s="360"/>
      <c r="FOF49" s="360"/>
      <c r="FOG49" s="360"/>
      <c r="FOH49" s="360"/>
      <c r="FOI49" s="93"/>
      <c r="FOJ49" s="93"/>
      <c r="FOK49" s="93"/>
      <c r="FOL49" s="360"/>
      <c r="FOM49" s="360"/>
      <c r="FON49" s="93"/>
      <c r="FOO49" s="93"/>
      <c r="FOP49" s="93"/>
      <c r="FOQ49" s="93"/>
      <c r="FOR49" s="93"/>
      <c r="FOS49" s="93"/>
      <c r="FOT49" s="360"/>
      <c r="FOU49" s="360"/>
      <c r="FOV49" s="360"/>
      <c r="FOW49" s="360"/>
      <c r="FOX49" s="360"/>
      <c r="FOY49" s="93"/>
      <c r="FOZ49" s="93"/>
      <c r="FPA49" s="93"/>
      <c r="FPB49" s="360"/>
      <c r="FPC49" s="360"/>
      <c r="FPD49" s="93"/>
      <c r="FPE49" s="93"/>
      <c r="FPF49" s="93"/>
      <c r="FPG49" s="93"/>
      <c r="FPH49" s="93"/>
      <c r="FPI49" s="93"/>
      <c r="FPJ49" s="360"/>
      <c r="FPK49" s="360"/>
      <c r="FPL49" s="360"/>
      <c r="FPM49" s="360"/>
      <c r="FPN49" s="360"/>
      <c r="FPO49" s="93"/>
      <c r="FPP49" s="93"/>
      <c r="FPQ49" s="93"/>
      <c r="FPR49" s="360"/>
      <c r="FPS49" s="360"/>
      <c r="FPT49" s="93"/>
      <c r="FPU49" s="93"/>
      <c r="FPV49" s="93"/>
      <c r="FPW49" s="93"/>
      <c r="FPX49" s="93"/>
      <c r="FPY49" s="93"/>
      <c r="FPZ49" s="360"/>
      <c r="FQA49" s="360"/>
      <c r="FQB49" s="360"/>
      <c r="FQC49" s="360"/>
      <c r="FQD49" s="360"/>
      <c r="FQE49" s="93"/>
      <c r="FQF49" s="93"/>
      <c r="FQG49" s="93"/>
      <c r="FQH49" s="360"/>
      <c r="FQI49" s="360"/>
      <c r="FQJ49" s="93"/>
      <c r="FQK49" s="93"/>
      <c r="FQL49" s="93"/>
      <c r="FQM49" s="93"/>
      <c r="FQN49" s="93"/>
      <c r="FQO49" s="93"/>
      <c r="FQP49" s="360"/>
      <c r="FQQ49" s="360"/>
      <c r="FQR49" s="360"/>
      <c r="FQS49" s="360"/>
      <c r="FQT49" s="360"/>
      <c r="FQU49" s="93"/>
      <c r="FQV49" s="93"/>
      <c r="FQW49" s="93"/>
      <c r="FQX49" s="360"/>
      <c r="FQY49" s="360"/>
      <c r="FQZ49" s="93"/>
      <c r="FRA49" s="93"/>
      <c r="FRB49" s="93"/>
      <c r="FRC49" s="93"/>
      <c r="FRD49" s="93"/>
      <c r="FRE49" s="93"/>
      <c r="FRF49" s="360"/>
      <c r="FRG49" s="360"/>
      <c r="FRH49" s="360"/>
      <c r="FRI49" s="360"/>
      <c r="FRJ49" s="360"/>
      <c r="FRK49" s="93"/>
      <c r="FRL49" s="93"/>
      <c r="FRM49" s="93"/>
      <c r="FRN49" s="360"/>
      <c r="FRO49" s="360"/>
      <c r="FRP49" s="93"/>
      <c r="FRQ49" s="93"/>
      <c r="FRR49" s="93"/>
      <c r="FRS49" s="93"/>
      <c r="FRT49" s="93"/>
      <c r="FRU49" s="93"/>
      <c r="FRV49" s="360"/>
      <c r="FRW49" s="360"/>
      <c r="FRX49" s="360"/>
      <c r="FRY49" s="360"/>
      <c r="FRZ49" s="360"/>
      <c r="FSA49" s="93"/>
      <c r="FSB49" s="93"/>
      <c r="FSC49" s="93"/>
      <c r="FSD49" s="360"/>
      <c r="FSE49" s="360"/>
      <c r="FSF49" s="93"/>
      <c r="FSG49" s="93"/>
      <c r="FSH49" s="93"/>
      <c r="FSI49" s="93"/>
      <c r="FSJ49" s="93"/>
      <c r="FSK49" s="93"/>
      <c r="FSL49" s="360"/>
      <c r="FSM49" s="360"/>
      <c r="FSN49" s="360"/>
      <c r="FSO49" s="360"/>
      <c r="FSP49" s="360"/>
      <c r="FSQ49" s="93"/>
      <c r="FSR49" s="93"/>
      <c r="FSS49" s="93"/>
      <c r="FST49" s="360"/>
      <c r="FSU49" s="360"/>
      <c r="FSV49" s="93"/>
      <c r="FSW49" s="93"/>
      <c r="FSX49" s="93"/>
      <c r="FSY49" s="93"/>
      <c r="FSZ49" s="93"/>
      <c r="FTA49" s="93"/>
      <c r="FTB49" s="360"/>
      <c r="FTC49" s="360"/>
      <c r="FTD49" s="360"/>
      <c r="FTE49" s="360"/>
      <c r="FTF49" s="360"/>
      <c r="FTG49" s="93"/>
      <c r="FTH49" s="93"/>
      <c r="FTI49" s="93"/>
      <c r="FTJ49" s="360"/>
      <c r="FTK49" s="360"/>
      <c r="FTL49" s="93"/>
      <c r="FTM49" s="93"/>
      <c r="FTN49" s="93"/>
      <c r="FTO49" s="93"/>
      <c r="FTP49" s="93"/>
      <c r="FTQ49" s="93"/>
      <c r="FTR49" s="360"/>
      <c r="FTS49" s="360"/>
      <c r="FTT49" s="360"/>
      <c r="FTU49" s="360"/>
      <c r="FTV49" s="360"/>
      <c r="FTW49" s="93"/>
      <c r="FTX49" s="93"/>
      <c r="FTY49" s="93"/>
      <c r="FTZ49" s="360"/>
      <c r="FUA49" s="360"/>
      <c r="FUB49" s="93"/>
      <c r="FUC49" s="93"/>
      <c r="FUD49" s="93"/>
      <c r="FUE49" s="93"/>
      <c r="FUF49" s="93"/>
      <c r="FUG49" s="93"/>
      <c r="FUH49" s="360"/>
      <c r="FUI49" s="360"/>
      <c r="FUJ49" s="360"/>
      <c r="FUK49" s="360"/>
      <c r="FUL49" s="360"/>
      <c r="FUM49" s="93"/>
      <c r="FUN49" s="93"/>
      <c r="FUO49" s="93"/>
      <c r="FUP49" s="360"/>
      <c r="FUQ49" s="360"/>
      <c r="FUR49" s="93"/>
      <c r="FUS49" s="93"/>
      <c r="FUT49" s="93"/>
      <c r="FUU49" s="93"/>
      <c r="FUV49" s="93"/>
      <c r="FUW49" s="93"/>
      <c r="FUX49" s="360"/>
      <c r="FUY49" s="360"/>
      <c r="FUZ49" s="360"/>
      <c r="FVA49" s="360"/>
      <c r="FVB49" s="360"/>
      <c r="FVC49" s="93"/>
      <c r="FVD49" s="93"/>
      <c r="FVE49" s="93"/>
      <c r="FVF49" s="360"/>
      <c r="FVG49" s="360"/>
      <c r="FVH49" s="93"/>
      <c r="FVI49" s="93"/>
      <c r="FVJ49" s="93"/>
      <c r="FVK49" s="93"/>
      <c r="FVL49" s="93"/>
      <c r="FVM49" s="93"/>
      <c r="FVN49" s="360"/>
      <c r="FVO49" s="360"/>
      <c r="FVP49" s="360"/>
      <c r="FVQ49" s="360"/>
      <c r="FVR49" s="360"/>
      <c r="FVS49" s="93"/>
      <c r="FVT49" s="93"/>
      <c r="FVU49" s="93"/>
      <c r="FVV49" s="360"/>
      <c r="FVW49" s="360"/>
      <c r="FVX49" s="93"/>
      <c r="FVY49" s="93"/>
      <c r="FVZ49" s="93"/>
      <c r="FWA49" s="93"/>
      <c r="FWB49" s="93"/>
      <c r="FWC49" s="93"/>
      <c r="FWD49" s="360"/>
      <c r="FWE49" s="360"/>
      <c r="FWF49" s="360"/>
      <c r="FWG49" s="360"/>
      <c r="FWH49" s="360"/>
      <c r="FWI49" s="93"/>
      <c r="FWJ49" s="93"/>
      <c r="FWK49" s="93"/>
      <c r="FWL49" s="360"/>
      <c r="FWM49" s="360"/>
      <c r="FWN49" s="93"/>
      <c r="FWO49" s="93"/>
      <c r="FWP49" s="93"/>
      <c r="FWQ49" s="93"/>
      <c r="FWR49" s="93"/>
      <c r="FWS49" s="93"/>
      <c r="FWT49" s="360"/>
      <c r="FWU49" s="360"/>
      <c r="FWV49" s="360"/>
      <c r="FWW49" s="360"/>
      <c r="FWX49" s="360"/>
      <c r="FWY49" s="93"/>
      <c r="FWZ49" s="93"/>
      <c r="FXA49" s="93"/>
      <c r="FXB49" s="360"/>
      <c r="FXC49" s="360"/>
      <c r="FXD49" s="93"/>
      <c r="FXE49" s="93"/>
      <c r="FXF49" s="93"/>
      <c r="FXG49" s="93"/>
      <c r="FXH49" s="93"/>
      <c r="FXI49" s="93"/>
      <c r="FXJ49" s="360"/>
      <c r="FXK49" s="360"/>
      <c r="FXL49" s="360"/>
      <c r="FXM49" s="360"/>
      <c r="FXN49" s="360"/>
      <c r="FXO49" s="93"/>
      <c r="FXP49" s="93"/>
      <c r="FXQ49" s="93"/>
      <c r="FXR49" s="360"/>
      <c r="FXS49" s="360"/>
      <c r="FXT49" s="93"/>
      <c r="FXU49" s="93"/>
      <c r="FXV49" s="93"/>
      <c r="FXW49" s="93"/>
      <c r="FXX49" s="93"/>
      <c r="FXY49" s="93"/>
      <c r="FXZ49" s="360"/>
      <c r="FYA49" s="360"/>
      <c r="FYB49" s="360"/>
      <c r="FYC49" s="360"/>
      <c r="FYD49" s="360"/>
      <c r="FYE49" s="93"/>
      <c r="FYF49" s="93"/>
      <c r="FYG49" s="93"/>
      <c r="FYH49" s="360"/>
      <c r="FYI49" s="360"/>
      <c r="FYJ49" s="93"/>
      <c r="FYK49" s="93"/>
      <c r="FYL49" s="93"/>
      <c r="FYM49" s="93"/>
      <c r="FYN49" s="93"/>
      <c r="FYO49" s="93"/>
      <c r="FYP49" s="360"/>
      <c r="FYQ49" s="360"/>
      <c r="FYR49" s="360"/>
      <c r="FYS49" s="360"/>
      <c r="FYT49" s="360"/>
      <c r="FYU49" s="93"/>
      <c r="FYV49" s="93"/>
      <c r="FYW49" s="93"/>
      <c r="FYX49" s="360"/>
      <c r="FYY49" s="360"/>
      <c r="FYZ49" s="93"/>
      <c r="FZA49" s="93"/>
      <c r="FZB49" s="93"/>
      <c r="FZC49" s="93"/>
      <c r="FZD49" s="93"/>
      <c r="FZE49" s="93"/>
      <c r="FZF49" s="360"/>
      <c r="FZG49" s="360"/>
      <c r="FZH49" s="360"/>
      <c r="FZI49" s="360"/>
      <c r="FZJ49" s="360"/>
      <c r="FZK49" s="93"/>
      <c r="FZL49" s="93"/>
      <c r="FZM49" s="93"/>
      <c r="FZN49" s="360"/>
      <c r="FZO49" s="360"/>
      <c r="FZP49" s="93"/>
      <c r="FZQ49" s="93"/>
      <c r="FZR49" s="93"/>
      <c r="FZS49" s="93"/>
      <c r="FZT49" s="93"/>
      <c r="FZU49" s="93"/>
      <c r="FZV49" s="360"/>
      <c r="FZW49" s="360"/>
      <c r="FZX49" s="360"/>
      <c r="FZY49" s="360"/>
      <c r="FZZ49" s="360"/>
      <c r="GAA49" s="93"/>
      <c r="GAB49" s="93"/>
      <c r="GAC49" s="93"/>
      <c r="GAD49" s="360"/>
      <c r="GAE49" s="360"/>
      <c r="GAF49" s="93"/>
      <c r="GAG49" s="93"/>
      <c r="GAH49" s="93"/>
      <c r="GAI49" s="93"/>
      <c r="GAJ49" s="93"/>
      <c r="GAK49" s="93"/>
      <c r="GAL49" s="360"/>
      <c r="GAM49" s="360"/>
      <c r="GAN49" s="360"/>
      <c r="GAO49" s="360"/>
      <c r="GAP49" s="360"/>
      <c r="GAQ49" s="93"/>
      <c r="GAR49" s="93"/>
      <c r="GAS49" s="93"/>
      <c r="GAT49" s="360"/>
      <c r="GAU49" s="360"/>
      <c r="GAV49" s="93"/>
      <c r="GAW49" s="93"/>
      <c r="GAX49" s="93"/>
      <c r="GAY49" s="93"/>
      <c r="GAZ49" s="93"/>
      <c r="GBA49" s="93"/>
      <c r="GBB49" s="360"/>
      <c r="GBC49" s="360"/>
      <c r="GBD49" s="360"/>
      <c r="GBE49" s="360"/>
      <c r="GBF49" s="360"/>
      <c r="GBG49" s="93"/>
      <c r="GBH49" s="93"/>
      <c r="GBI49" s="93"/>
      <c r="GBJ49" s="360"/>
      <c r="GBK49" s="360"/>
      <c r="GBL49" s="93"/>
      <c r="GBM49" s="93"/>
      <c r="GBN49" s="93"/>
      <c r="GBO49" s="93"/>
      <c r="GBP49" s="93"/>
      <c r="GBQ49" s="93"/>
      <c r="GBR49" s="360"/>
      <c r="GBS49" s="360"/>
      <c r="GBT49" s="360"/>
      <c r="GBU49" s="360"/>
      <c r="GBV49" s="360"/>
      <c r="GBW49" s="93"/>
      <c r="GBX49" s="93"/>
      <c r="GBY49" s="93"/>
      <c r="GBZ49" s="360"/>
      <c r="GCA49" s="360"/>
      <c r="GCB49" s="93"/>
      <c r="GCC49" s="93"/>
      <c r="GCD49" s="93"/>
      <c r="GCE49" s="93"/>
      <c r="GCF49" s="93"/>
      <c r="GCG49" s="93"/>
      <c r="GCH49" s="360"/>
      <c r="GCI49" s="360"/>
      <c r="GCJ49" s="360"/>
      <c r="GCK49" s="360"/>
      <c r="GCL49" s="360"/>
      <c r="GCM49" s="93"/>
      <c r="GCN49" s="93"/>
      <c r="GCO49" s="93"/>
      <c r="GCP49" s="360"/>
      <c r="GCQ49" s="360"/>
      <c r="GCR49" s="93"/>
      <c r="GCS49" s="93"/>
      <c r="GCT49" s="93"/>
      <c r="GCU49" s="93"/>
      <c r="GCV49" s="93"/>
      <c r="GCW49" s="93"/>
      <c r="GCX49" s="360"/>
      <c r="GCY49" s="360"/>
      <c r="GCZ49" s="360"/>
      <c r="GDA49" s="360"/>
      <c r="GDB49" s="360"/>
      <c r="GDC49" s="93"/>
      <c r="GDD49" s="93"/>
      <c r="GDE49" s="93"/>
      <c r="GDF49" s="360"/>
      <c r="GDG49" s="360"/>
      <c r="GDH49" s="93"/>
      <c r="GDI49" s="93"/>
      <c r="GDJ49" s="93"/>
      <c r="GDK49" s="93"/>
      <c r="GDL49" s="93"/>
      <c r="GDM49" s="93"/>
      <c r="GDN49" s="360"/>
      <c r="GDO49" s="360"/>
      <c r="GDP49" s="360"/>
      <c r="GDQ49" s="360"/>
      <c r="GDR49" s="360"/>
      <c r="GDS49" s="93"/>
      <c r="GDT49" s="93"/>
      <c r="GDU49" s="93"/>
      <c r="GDV49" s="360"/>
      <c r="GDW49" s="360"/>
      <c r="GDX49" s="93"/>
      <c r="GDY49" s="93"/>
      <c r="GDZ49" s="93"/>
      <c r="GEA49" s="93"/>
      <c r="GEB49" s="93"/>
      <c r="GEC49" s="93"/>
      <c r="GED49" s="360"/>
      <c r="GEE49" s="360"/>
      <c r="GEF49" s="360"/>
      <c r="GEG49" s="360"/>
      <c r="GEH49" s="360"/>
      <c r="GEI49" s="93"/>
      <c r="GEJ49" s="93"/>
      <c r="GEK49" s="93"/>
      <c r="GEL49" s="360"/>
      <c r="GEM49" s="360"/>
      <c r="GEN49" s="93"/>
      <c r="GEO49" s="93"/>
      <c r="GEP49" s="93"/>
      <c r="GEQ49" s="93"/>
      <c r="GER49" s="93"/>
      <c r="GES49" s="93"/>
      <c r="GET49" s="360"/>
      <c r="GEU49" s="360"/>
      <c r="GEV49" s="360"/>
      <c r="GEW49" s="360"/>
      <c r="GEX49" s="360"/>
      <c r="GEY49" s="93"/>
      <c r="GEZ49" s="93"/>
      <c r="GFA49" s="93"/>
      <c r="GFB49" s="360"/>
      <c r="GFC49" s="360"/>
      <c r="GFD49" s="93"/>
      <c r="GFE49" s="93"/>
      <c r="GFF49" s="93"/>
      <c r="GFG49" s="93"/>
      <c r="GFH49" s="93"/>
      <c r="GFI49" s="93"/>
      <c r="GFJ49" s="360"/>
      <c r="GFK49" s="360"/>
      <c r="GFL49" s="360"/>
      <c r="GFM49" s="360"/>
      <c r="GFN49" s="360"/>
      <c r="GFO49" s="93"/>
      <c r="GFP49" s="93"/>
      <c r="GFQ49" s="93"/>
      <c r="GFR49" s="360"/>
      <c r="GFS49" s="360"/>
      <c r="GFT49" s="93"/>
      <c r="GFU49" s="93"/>
      <c r="GFV49" s="93"/>
      <c r="GFW49" s="93"/>
      <c r="GFX49" s="93"/>
      <c r="GFY49" s="93"/>
      <c r="GFZ49" s="360"/>
      <c r="GGA49" s="360"/>
      <c r="GGB49" s="360"/>
      <c r="GGC49" s="360"/>
      <c r="GGD49" s="360"/>
      <c r="GGE49" s="93"/>
      <c r="GGF49" s="93"/>
      <c r="GGG49" s="93"/>
      <c r="GGH49" s="360"/>
      <c r="GGI49" s="360"/>
      <c r="GGJ49" s="93"/>
      <c r="GGK49" s="93"/>
      <c r="GGL49" s="93"/>
      <c r="GGM49" s="93"/>
      <c r="GGN49" s="93"/>
      <c r="GGO49" s="93"/>
      <c r="GGP49" s="360"/>
      <c r="GGQ49" s="360"/>
      <c r="GGR49" s="360"/>
      <c r="GGS49" s="360"/>
      <c r="GGT49" s="360"/>
      <c r="GGU49" s="93"/>
      <c r="GGV49" s="93"/>
      <c r="GGW49" s="93"/>
      <c r="GGX49" s="360"/>
      <c r="GGY49" s="360"/>
      <c r="GGZ49" s="93"/>
      <c r="GHA49" s="93"/>
      <c r="GHB49" s="93"/>
      <c r="GHC49" s="93"/>
      <c r="GHD49" s="93"/>
      <c r="GHE49" s="93"/>
      <c r="GHF49" s="360"/>
      <c r="GHG49" s="360"/>
      <c r="GHH49" s="360"/>
      <c r="GHI49" s="360"/>
      <c r="GHJ49" s="360"/>
      <c r="GHK49" s="93"/>
      <c r="GHL49" s="93"/>
      <c r="GHM49" s="93"/>
      <c r="GHN49" s="360"/>
      <c r="GHO49" s="360"/>
      <c r="GHP49" s="93"/>
      <c r="GHQ49" s="93"/>
      <c r="GHR49" s="93"/>
      <c r="GHS49" s="93"/>
      <c r="GHT49" s="93"/>
      <c r="GHU49" s="93"/>
      <c r="GHV49" s="360"/>
      <c r="GHW49" s="360"/>
      <c r="GHX49" s="360"/>
      <c r="GHY49" s="360"/>
      <c r="GHZ49" s="360"/>
      <c r="GIA49" s="93"/>
      <c r="GIB49" s="93"/>
      <c r="GIC49" s="93"/>
      <c r="GID49" s="360"/>
      <c r="GIE49" s="360"/>
      <c r="GIF49" s="93"/>
      <c r="GIG49" s="93"/>
      <c r="GIH49" s="93"/>
      <c r="GII49" s="93"/>
      <c r="GIJ49" s="93"/>
      <c r="GIK49" s="93"/>
      <c r="GIL49" s="360"/>
      <c r="GIM49" s="360"/>
      <c r="GIN49" s="360"/>
      <c r="GIO49" s="360"/>
      <c r="GIP49" s="360"/>
      <c r="GIQ49" s="93"/>
      <c r="GIR49" s="93"/>
      <c r="GIS49" s="93"/>
      <c r="GIT49" s="360"/>
      <c r="GIU49" s="360"/>
      <c r="GIV49" s="93"/>
      <c r="GIW49" s="93"/>
      <c r="GIX49" s="93"/>
      <c r="GIY49" s="93"/>
      <c r="GIZ49" s="93"/>
      <c r="GJA49" s="93"/>
      <c r="GJB49" s="360"/>
      <c r="GJC49" s="360"/>
      <c r="GJD49" s="360"/>
      <c r="GJE49" s="360"/>
      <c r="GJF49" s="360"/>
      <c r="GJG49" s="93"/>
      <c r="GJH49" s="93"/>
      <c r="GJI49" s="93"/>
      <c r="GJJ49" s="360"/>
      <c r="GJK49" s="360"/>
      <c r="GJL49" s="93"/>
      <c r="GJM49" s="93"/>
      <c r="GJN49" s="93"/>
      <c r="GJO49" s="93"/>
      <c r="GJP49" s="93"/>
      <c r="GJQ49" s="93"/>
      <c r="GJR49" s="360"/>
      <c r="GJS49" s="360"/>
      <c r="GJT49" s="360"/>
      <c r="GJU49" s="360"/>
      <c r="GJV49" s="360"/>
      <c r="GJW49" s="93"/>
      <c r="GJX49" s="93"/>
      <c r="GJY49" s="93"/>
      <c r="GJZ49" s="360"/>
      <c r="GKA49" s="360"/>
      <c r="GKB49" s="93"/>
      <c r="GKC49" s="93"/>
      <c r="GKD49" s="93"/>
      <c r="GKE49" s="93"/>
      <c r="GKF49" s="93"/>
      <c r="GKG49" s="93"/>
      <c r="GKH49" s="360"/>
      <c r="GKI49" s="360"/>
      <c r="GKJ49" s="360"/>
      <c r="GKK49" s="360"/>
      <c r="GKL49" s="360"/>
      <c r="GKM49" s="93"/>
      <c r="GKN49" s="93"/>
      <c r="GKO49" s="93"/>
      <c r="GKP49" s="360"/>
      <c r="GKQ49" s="360"/>
      <c r="GKR49" s="93"/>
      <c r="GKS49" s="93"/>
      <c r="GKT49" s="93"/>
      <c r="GKU49" s="93"/>
      <c r="GKV49" s="93"/>
      <c r="GKW49" s="93"/>
      <c r="GKX49" s="360"/>
      <c r="GKY49" s="360"/>
      <c r="GKZ49" s="360"/>
      <c r="GLA49" s="360"/>
      <c r="GLB49" s="360"/>
      <c r="GLC49" s="93"/>
      <c r="GLD49" s="93"/>
      <c r="GLE49" s="93"/>
      <c r="GLF49" s="360"/>
      <c r="GLG49" s="360"/>
      <c r="GLH49" s="93"/>
      <c r="GLI49" s="93"/>
      <c r="GLJ49" s="93"/>
      <c r="GLK49" s="93"/>
      <c r="GLL49" s="93"/>
      <c r="GLM49" s="93"/>
      <c r="GLN49" s="360"/>
      <c r="GLO49" s="360"/>
      <c r="GLP49" s="360"/>
      <c r="GLQ49" s="360"/>
      <c r="GLR49" s="360"/>
      <c r="GLS49" s="93"/>
      <c r="GLT49" s="93"/>
      <c r="GLU49" s="93"/>
      <c r="GLV49" s="360"/>
      <c r="GLW49" s="360"/>
      <c r="GLX49" s="93"/>
      <c r="GLY49" s="93"/>
      <c r="GLZ49" s="93"/>
      <c r="GMA49" s="93"/>
      <c r="GMB49" s="93"/>
      <c r="GMC49" s="93"/>
      <c r="GMD49" s="360"/>
      <c r="GME49" s="360"/>
      <c r="GMF49" s="360"/>
      <c r="GMG49" s="360"/>
      <c r="GMH49" s="360"/>
      <c r="GMI49" s="93"/>
      <c r="GMJ49" s="93"/>
      <c r="GMK49" s="93"/>
      <c r="GML49" s="360"/>
      <c r="GMM49" s="360"/>
      <c r="GMN49" s="93"/>
      <c r="GMO49" s="93"/>
      <c r="GMP49" s="93"/>
      <c r="GMQ49" s="93"/>
      <c r="GMR49" s="93"/>
      <c r="GMS49" s="93"/>
      <c r="GMT49" s="360"/>
      <c r="GMU49" s="360"/>
      <c r="GMV49" s="360"/>
      <c r="GMW49" s="360"/>
      <c r="GMX49" s="360"/>
      <c r="GMY49" s="93"/>
      <c r="GMZ49" s="93"/>
      <c r="GNA49" s="93"/>
      <c r="GNB49" s="360"/>
      <c r="GNC49" s="360"/>
      <c r="GND49" s="93"/>
      <c r="GNE49" s="93"/>
      <c r="GNF49" s="93"/>
      <c r="GNG49" s="93"/>
      <c r="GNH49" s="93"/>
      <c r="GNI49" s="93"/>
      <c r="GNJ49" s="360"/>
      <c r="GNK49" s="360"/>
      <c r="GNL49" s="360"/>
      <c r="GNM49" s="360"/>
      <c r="GNN49" s="360"/>
      <c r="GNO49" s="93"/>
      <c r="GNP49" s="93"/>
      <c r="GNQ49" s="93"/>
      <c r="GNR49" s="360"/>
      <c r="GNS49" s="360"/>
      <c r="GNT49" s="93"/>
      <c r="GNU49" s="93"/>
      <c r="GNV49" s="93"/>
      <c r="GNW49" s="93"/>
      <c r="GNX49" s="93"/>
      <c r="GNY49" s="93"/>
      <c r="GNZ49" s="360"/>
      <c r="GOA49" s="360"/>
      <c r="GOB49" s="360"/>
      <c r="GOC49" s="360"/>
      <c r="GOD49" s="360"/>
      <c r="GOE49" s="93"/>
      <c r="GOF49" s="93"/>
      <c r="GOG49" s="93"/>
      <c r="GOH49" s="360"/>
      <c r="GOI49" s="360"/>
      <c r="GOJ49" s="93"/>
      <c r="GOK49" s="93"/>
      <c r="GOL49" s="93"/>
      <c r="GOM49" s="93"/>
      <c r="GON49" s="93"/>
      <c r="GOO49" s="93"/>
      <c r="GOP49" s="360"/>
      <c r="GOQ49" s="360"/>
      <c r="GOR49" s="360"/>
      <c r="GOS49" s="360"/>
      <c r="GOT49" s="360"/>
      <c r="GOU49" s="93"/>
      <c r="GOV49" s="93"/>
      <c r="GOW49" s="93"/>
      <c r="GOX49" s="360"/>
      <c r="GOY49" s="360"/>
      <c r="GOZ49" s="93"/>
      <c r="GPA49" s="93"/>
      <c r="GPB49" s="93"/>
      <c r="GPC49" s="93"/>
      <c r="GPD49" s="93"/>
      <c r="GPE49" s="93"/>
      <c r="GPF49" s="360"/>
      <c r="GPG49" s="360"/>
      <c r="GPH49" s="360"/>
      <c r="GPI49" s="360"/>
      <c r="GPJ49" s="360"/>
      <c r="GPK49" s="93"/>
      <c r="GPL49" s="93"/>
      <c r="GPM49" s="93"/>
      <c r="GPN49" s="360"/>
      <c r="GPO49" s="360"/>
      <c r="GPP49" s="93"/>
      <c r="GPQ49" s="93"/>
      <c r="GPR49" s="93"/>
      <c r="GPS49" s="93"/>
      <c r="GPT49" s="93"/>
      <c r="GPU49" s="93"/>
      <c r="GPV49" s="360"/>
      <c r="GPW49" s="360"/>
      <c r="GPX49" s="360"/>
      <c r="GPY49" s="360"/>
      <c r="GPZ49" s="360"/>
      <c r="GQA49" s="93"/>
      <c r="GQB49" s="93"/>
      <c r="GQC49" s="93"/>
      <c r="GQD49" s="360"/>
      <c r="GQE49" s="360"/>
      <c r="GQF49" s="93"/>
      <c r="GQG49" s="93"/>
      <c r="GQH49" s="93"/>
      <c r="GQI49" s="93"/>
      <c r="GQJ49" s="93"/>
      <c r="GQK49" s="93"/>
      <c r="GQL49" s="360"/>
      <c r="GQM49" s="360"/>
      <c r="GQN49" s="360"/>
      <c r="GQO49" s="360"/>
      <c r="GQP49" s="360"/>
      <c r="GQQ49" s="93"/>
      <c r="GQR49" s="93"/>
      <c r="GQS49" s="93"/>
      <c r="GQT49" s="360"/>
      <c r="GQU49" s="360"/>
      <c r="GQV49" s="93"/>
      <c r="GQW49" s="93"/>
      <c r="GQX49" s="93"/>
      <c r="GQY49" s="93"/>
      <c r="GQZ49" s="93"/>
      <c r="GRA49" s="93"/>
      <c r="GRB49" s="360"/>
      <c r="GRC49" s="360"/>
      <c r="GRD49" s="360"/>
      <c r="GRE49" s="360"/>
      <c r="GRF49" s="360"/>
      <c r="GRG49" s="93"/>
      <c r="GRH49" s="93"/>
      <c r="GRI49" s="93"/>
      <c r="GRJ49" s="360"/>
      <c r="GRK49" s="360"/>
      <c r="GRL49" s="93"/>
      <c r="GRM49" s="93"/>
      <c r="GRN49" s="93"/>
      <c r="GRO49" s="93"/>
      <c r="GRP49" s="93"/>
      <c r="GRQ49" s="93"/>
      <c r="GRR49" s="360"/>
      <c r="GRS49" s="360"/>
      <c r="GRT49" s="360"/>
      <c r="GRU49" s="360"/>
      <c r="GRV49" s="360"/>
      <c r="GRW49" s="93"/>
      <c r="GRX49" s="93"/>
      <c r="GRY49" s="93"/>
      <c r="GRZ49" s="360"/>
      <c r="GSA49" s="360"/>
      <c r="GSB49" s="93"/>
      <c r="GSC49" s="93"/>
      <c r="GSD49" s="93"/>
      <c r="GSE49" s="93"/>
      <c r="GSF49" s="93"/>
      <c r="GSG49" s="93"/>
      <c r="GSH49" s="360"/>
      <c r="GSI49" s="360"/>
      <c r="GSJ49" s="360"/>
      <c r="GSK49" s="360"/>
      <c r="GSL49" s="360"/>
      <c r="GSM49" s="93"/>
      <c r="GSN49" s="93"/>
      <c r="GSO49" s="93"/>
      <c r="GSP49" s="360"/>
      <c r="GSQ49" s="360"/>
      <c r="GSR49" s="93"/>
      <c r="GSS49" s="93"/>
      <c r="GST49" s="93"/>
      <c r="GSU49" s="93"/>
      <c r="GSV49" s="93"/>
      <c r="GSW49" s="93"/>
      <c r="GSX49" s="360"/>
      <c r="GSY49" s="360"/>
      <c r="GSZ49" s="360"/>
      <c r="GTA49" s="360"/>
      <c r="GTB49" s="360"/>
      <c r="GTC49" s="93"/>
      <c r="GTD49" s="93"/>
      <c r="GTE49" s="93"/>
      <c r="GTF49" s="360"/>
      <c r="GTG49" s="360"/>
      <c r="GTH49" s="93"/>
      <c r="GTI49" s="93"/>
      <c r="GTJ49" s="93"/>
      <c r="GTK49" s="93"/>
      <c r="GTL49" s="93"/>
      <c r="GTM49" s="93"/>
      <c r="GTN49" s="360"/>
      <c r="GTO49" s="360"/>
      <c r="GTP49" s="360"/>
      <c r="GTQ49" s="360"/>
      <c r="GTR49" s="360"/>
      <c r="GTS49" s="93"/>
      <c r="GTT49" s="93"/>
      <c r="GTU49" s="93"/>
      <c r="GTV49" s="360"/>
      <c r="GTW49" s="360"/>
      <c r="GTX49" s="93"/>
      <c r="GTY49" s="93"/>
      <c r="GTZ49" s="93"/>
      <c r="GUA49" s="93"/>
      <c r="GUB49" s="93"/>
      <c r="GUC49" s="93"/>
      <c r="GUD49" s="360"/>
      <c r="GUE49" s="360"/>
      <c r="GUF49" s="360"/>
      <c r="GUG49" s="360"/>
      <c r="GUH49" s="360"/>
      <c r="GUI49" s="93"/>
      <c r="GUJ49" s="93"/>
      <c r="GUK49" s="93"/>
      <c r="GUL49" s="360"/>
      <c r="GUM49" s="360"/>
      <c r="GUN49" s="93"/>
      <c r="GUO49" s="93"/>
      <c r="GUP49" s="93"/>
      <c r="GUQ49" s="93"/>
      <c r="GUR49" s="93"/>
      <c r="GUS49" s="93"/>
      <c r="GUT49" s="360"/>
      <c r="GUU49" s="360"/>
      <c r="GUV49" s="360"/>
      <c r="GUW49" s="360"/>
      <c r="GUX49" s="360"/>
      <c r="GUY49" s="93"/>
      <c r="GUZ49" s="93"/>
      <c r="GVA49" s="93"/>
      <c r="GVB49" s="360"/>
      <c r="GVC49" s="360"/>
      <c r="GVD49" s="93"/>
      <c r="GVE49" s="93"/>
      <c r="GVF49" s="93"/>
      <c r="GVG49" s="93"/>
      <c r="GVH49" s="93"/>
      <c r="GVI49" s="93"/>
      <c r="GVJ49" s="360"/>
      <c r="GVK49" s="360"/>
      <c r="GVL49" s="360"/>
      <c r="GVM49" s="360"/>
      <c r="GVN49" s="360"/>
      <c r="GVO49" s="93"/>
      <c r="GVP49" s="93"/>
      <c r="GVQ49" s="93"/>
      <c r="GVR49" s="360"/>
      <c r="GVS49" s="360"/>
      <c r="GVT49" s="93"/>
      <c r="GVU49" s="93"/>
      <c r="GVV49" s="93"/>
      <c r="GVW49" s="93"/>
      <c r="GVX49" s="93"/>
      <c r="GVY49" s="93"/>
      <c r="GVZ49" s="360"/>
      <c r="GWA49" s="360"/>
      <c r="GWB49" s="360"/>
      <c r="GWC49" s="360"/>
      <c r="GWD49" s="360"/>
      <c r="GWE49" s="93"/>
      <c r="GWF49" s="93"/>
      <c r="GWG49" s="93"/>
      <c r="GWH49" s="360"/>
      <c r="GWI49" s="360"/>
      <c r="GWJ49" s="93"/>
      <c r="GWK49" s="93"/>
      <c r="GWL49" s="93"/>
      <c r="GWM49" s="93"/>
      <c r="GWN49" s="93"/>
      <c r="GWO49" s="93"/>
      <c r="GWP49" s="360"/>
      <c r="GWQ49" s="360"/>
      <c r="GWR49" s="360"/>
      <c r="GWS49" s="360"/>
      <c r="GWT49" s="360"/>
      <c r="GWU49" s="93"/>
      <c r="GWV49" s="93"/>
      <c r="GWW49" s="93"/>
      <c r="GWX49" s="360"/>
      <c r="GWY49" s="360"/>
      <c r="GWZ49" s="93"/>
      <c r="GXA49" s="93"/>
      <c r="GXB49" s="93"/>
      <c r="GXC49" s="93"/>
      <c r="GXD49" s="93"/>
      <c r="GXE49" s="93"/>
      <c r="GXF49" s="360"/>
      <c r="GXG49" s="360"/>
      <c r="GXH49" s="360"/>
      <c r="GXI49" s="360"/>
      <c r="GXJ49" s="360"/>
      <c r="GXK49" s="93"/>
      <c r="GXL49" s="93"/>
      <c r="GXM49" s="93"/>
      <c r="GXN49" s="360"/>
      <c r="GXO49" s="360"/>
      <c r="GXP49" s="93"/>
      <c r="GXQ49" s="93"/>
      <c r="GXR49" s="93"/>
      <c r="GXS49" s="93"/>
      <c r="GXT49" s="93"/>
      <c r="GXU49" s="93"/>
      <c r="GXV49" s="360"/>
      <c r="GXW49" s="360"/>
      <c r="GXX49" s="360"/>
      <c r="GXY49" s="360"/>
      <c r="GXZ49" s="360"/>
      <c r="GYA49" s="93"/>
      <c r="GYB49" s="93"/>
      <c r="GYC49" s="93"/>
      <c r="GYD49" s="360"/>
      <c r="GYE49" s="360"/>
      <c r="GYF49" s="93"/>
      <c r="GYG49" s="93"/>
      <c r="GYH49" s="93"/>
      <c r="GYI49" s="93"/>
      <c r="GYJ49" s="93"/>
      <c r="GYK49" s="93"/>
      <c r="GYL49" s="360"/>
      <c r="GYM49" s="360"/>
      <c r="GYN49" s="360"/>
      <c r="GYO49" s="360"/>
      <c r="GYP49" s="360"/>
      <c r="GYQ49" s="93"/>
      <c r="GYR49" s="93"/>
      <c r="GYS49" s="93"/>
      <c r="GYT49" s="360"/>
      <c r="GYU49" s="360"/>
      <c r="GYV49" s="93"/>
      <c r="GYW49" s="93"/>
      <c r="GYX49" s="93"/>
      <c r="GYY49" s="93"/>
      <c r="GYZ49" s="93"/>
      <c r="GZA49" s="93"/>
      <c r="GZB49" s="360"/>
      <c r="GZC49" s="360"/>
      <c r="GZD49" s="360"/>
      <c r="GZE49" s="360"/>
      <c r="GZF49" s="360"/>
      <c r="GZG49" s="93"/>
      <c r="GZH49" s="93"/>
      <c r="GZI49" s="93"/>
      <c r="GZJ49" s="360"/>
      <c r="GZK49" s="360"/>
      <c r="GZL49" s="93"/>
      <c r="GZM49" s="93"/>
      <c r="GZN49" s="93"/>
      <c r="GZO49" s="93"/>
      <c r="GZP49" s="93"/>
      <c r="GZQ49" s="93"/>
      <c r="GZR49" s="360"/>
      <c r="GZS49" s="360"/>
      <c r="GZT49" s="360"/>
      <c r="GZU49" s="360"/>
      <c r="GZV49" s="360"/>
      <c r="GZW49" s="93"/>
      <c r="GZX49" s="93"/>
      <c r="GZY49" s="93"/>
      <c r="GZZ49" s="360"/>
      <c r="HAA49" s="360"/>
      <c r="HAB49" s="93"/>
      <c r="HAC49" s="93"/>
      <c r="HAD49" s="93"/>
      <c r="HAE49" s="93"/>
      <c r="HAF49" s="93"/>
      <c r="HAG49" s="93"/>
      <c r="HAH49" s="360"/>
      <c r="HAI49" s="360"/>
      <c r="HAJ49" s="360"/>
      <c r="HAK49" s="360"/>
      <c r="HAL49" s="360"/>
      <c r="HAM49" s="93"/>
      <c r="HAN49" s="93"/>
      <c r="HAO49" s="93"/>
      <c r="HAP49" s="360"/>
      <c r="HAQ49" s="360"/>
      <c r="HAR49" s="93"/>
      <c r="HAS49" s="93"/>
      <c r="HAT49" s="93"/>
      <c r="HAU49" s="93"/>
      <c r="HAV49" s="93"/>
      <c r="HAW49" s="93"/>
      <c r="HAX49" s="360"/>
      <c r="HAY49" s="360"/>
      <c r="HAZ49" s="360"/>
      <c r="HBA49" s="360"/>
      <c r="HBB49" s="360"/>
      <c r="HBC49" s="93"/>
      <c r="HBD49" s="93"/>
      <c r="HBE49" s="93"/>
      <c r="HBF49" s="360"/>
      <c r="HBG49" s="360"/>
      <c r="HBH49" s="93"/>
      <c r="HBI49" s="93"/>
      <c r="HBJ49" s="93"/>
      <c r="HBK49" s="93"/>
      <c r="HBL49" s="93"/>
      <c r="HBM49" s="93"/>
      <c r="HBN49" s="360"/>
      <c r="HBO49" s="360"/>
      <c r="HBP49" s="360"/>
      <c r="HBQ49" s="360"/>
      <c r="HBR49" s="360"/>
      <c r="HBS49" s="93"/>
      <c r="HBT49" s="93"/>
      <c r="HBU49" s="93"/>
      <c r="HBV49" s="360"/>
      <c r="HBW49" s="360"/>
      <c r="HBX49" s="93"/>
      <c r="HBY49" s="93"/>
      <c r="HBZ49" s="93"/>
      <c r="HCA49" s="93"/>
      <c r="HCB49" s="93"/>
      <c r="HCC49" s="93"/>
      <c r="HCD49" s="360"/>
      <c r="HCE49" s="360"/>
      <c r="HCF49" s="360"/>
      <c r="HCG49" s="360"/>
      <c r="HCH49" s="360"/>
      <c r="HCI49" s="93"/>
      <c r="HCJ49" s="93"/>
      <c r="HCK49" s="93"/>
      <c r="HCL49" s="360"/>
      <c r="HCM49" s="360"/>
      <c r="HCN49" s="93"/>
      <c r="HCO49" s="93"/>
      <c r="HCP49" s="93"/>
      <c r="HCQ49" s="93"/>
      <c r="HCR49" s="93"/>
      <c r="HCS49" s="93"/>
      <c r="HCT49" s="360"/>
      <c r="HCU49" s="360"/>
      <c r="HCV49" s="360"/>
      <c r="HCW49" s="360"/>
      <c r="HCX49" s="360"/>
      <c r="HCY49" s="93"/>
      <c r="HCZ49" s="93"/>
      <c r="HDA49" s="93"/>
      <c r="HDB49" s="360"/>
      <c r="HDC49" s="360"/>
      <c r="HDD49" s="93"/>
      <c r="HDE49" s="93"/>
      <c r="HDF49" s="93"/>
      <c r="HDG49" s="93"/>
      <c r="HDH49" s="93"/>
      <c r="HDI49" s="93"/>
      <c r="HDJ49" s="360"/>
      <c r="HDK49" s="360"/>
      <c r="HDL49" s="360"/>
      <c r="HDM49" s="360"/>
      <c r="HDN49" s="360"/>
      <c r="HDO49" s="93"/>
      <c r="HDP49" s="93"/>
      <c r="HDQ49" s="93"/>
      <c r="HDR49" s="360"/>
      <c r="HDS49" s="360"/>
      <c r="HDT49" s="93"/>
      <c r="HDU49" s="93"/>
      <c r="HDV49" s="93"/>
      <c r="HDW49" s="93"/>
      <c r="HDX49" s="93"/>
      <c r="HDY49" s="93"/>
      <c r="HDZ49" s="360"/>
      <c r="HEA49" s="360"/>
      <c r="HEB49" s="360"/>
      <c r="HEC49" s="360"/>
      <c r="HED49" s="360"/>
      <c r="HEE49" s="93"/>
      <c r="HEF49" s="93"/>
      <c r="HEG49" s="93"/>
      <c r="HEH49" s="360"/>
      <c r="HEI49" s="360"/>
      <c r="HEJ49" s="93"/>
      <c r="HEK49" s="93"/>
      <c r="HEL49" s="93"/>
      <c r="HEM49" s="93"/>
      <c r="HEN49" s="93"/>
      <c r="HEO49" s="93"/>
      <c r="HEP49" s="360"/>
      <c r="HEQ49" s="360"/>
      <c r="HER49" s="360"/>
      <c r="HES49" s="360"/>
      <c r="HET49" s="360"/>
      <c r="HEU49" s="93"/>
      <c r="HEV49" s="93"/>
      <c r="HEW49" s="93"/>
      <c r="HEX49" s="360"/>
      <c r="HEY49" s="360"/>
      <c r="HEZ49" s="93"/>
      <c r="HFA49" s="93"/>
      <c r="HFB49" s="93"/>
      <c r="HFC49" s="93"/>
      <c r="HFD49" s="93"/>
      <c r="HFE49" s="93"/>
      <c r="HFF49" s="360"/>
      <c r="HFG49" s="360"/>
      <c r="HFH49" s="360"/>
      <c r="HFI49" s="360"/>
      <c r="HFJ49" s="360"/>
      <c r="HFK49" s="93"/>
      <c r="HFL49" s="93"/>
      <c r="HFM49" s="93"/>
      <c r="HFN49" s="360"/>
      <c r="HFO49" s="360"/>
      <c r="HFP49" s="93"/>
      <c r="HFQ49" s="93"/>
      <c r="HFR49" s="93"/>
      <c r="HFS49" s="93"/>
      <c r="HFT49" s="93"/>
      <c r="HFU49" s="93"/>
      <c r="HFV49" s="360"/>
      <c r="HFW49" s="360"/>
      <c r="HFX49" s="360"/>
      <c r="HFY49" s="360"/>
      <c r="HFZ49" s="360"/>
      <c r="HGA49" s="93"/>
      <c r="HGB49" s="93"/>
      <c r="HGC49" s="93"/>
      <c r="HGD49" s="360"/>
      <c r="HGE49" s="360"/>
      <c r="HGF49" s="93"/>
      <c r="HGG49" s="93"/>
      <c r="HGH49" s="93"/>
      <c r="HGI49" s="93"/>
      <c r="HGJ49" s="93"/>
      <c r="HGK49" s="93"/>
      <c r="HGL49" s="360"/>
      <c r="HGM49" s="360"/>
      <c r="HGN49" s="360"/>
      <c r="HGO49" s="360"/>
      <c r="HGP49" s="360"/>
      <c r="HGQ49" s="93"/>
      <c r="HGR49" s="93"/>
      <c r="HGS49" s="93"/>
      <c r="HGT49" s="360"/>
      <c r="HGU49" s="360"/>
      <c r="HGV49" s="93"/>
      <c r="HGW49" s="93"/>
      <c r="HGX49" s="93"/>
      <c r="HGY49" s="93"/>
      <c r="HGZ49" s="93"/>
      <c r="HHA49" s="93"/>
      <c r="HHB49" s="360"/>
      <c r="HHC49" s="360"/>
      <c r="HHD49" s="360"/>
      <c r="HHE49" s="360"/>
      <c r="HHF49" s="360"/>
      <c r="HHG49" s="93"/>
      <c r="HHH49" s="93"/>
      <c r="HHI49" s="93"/>
      <c r="HHJ49" s="360"/>
      <c r="HHK49" s="360"/>
      <c r="HHL49" s="93"/>
      <c r="HHM49" s="93"/>
      <c r="HHN49" s="93"/>
      <c r="HHO49" s="93"/>
      <c r="HHP49" s="93"/>
      <c r="HHQ49" s="93"/>
      <c r="HHR49" s="360"/>
      <c r="HHS49" s="360"/>
      <c r="HHT49" s="360"/>
      <c r="HHU49" s="360"/>
      <c r="HHV49" s="360"/>
      <c r="HHW49" s="93"/>
      <c r="HHX49" s="93"/>
      <c r="HHY49" s="93"/>
      <c r="HHZ49" s="360"/>
      <c r="HIA49" s="360"/>
      <c r="HIB49" s="93"/>
      <c r="HIC49" s="93"/>
      <c r="HID49" s="93"/>
      <c r="HIE49" s="93"/>
      <c r="HIF49" s="93"/>
      <c r="HIG49" s="93"/>
      <c r="HIH49" s="360"/>
      <c r="HII49" s="360"/>
      <c r="HIJ49" s="360"/>
      <c r="HIK49" s="360"/>
      <c r="HIL49" s="360"/>
      <c r="HIM49" s="93"/>
      <c r="HIN49" s="93"/>
      <c r="HIO49" s="93"/>
      <c r="HIP49" s="360"/>
      <c r="HIQ49" s="360"/>
      <c r="HIR49" s="93"/>
      <c r="HIS49" s="93"/>
      <c r="HIT49" s="93"/>
      <c r="HIU49" s="93"/>
      <c r="HIV49" s="93"/>
      <c r="HIW49" s="93"/>
      <c r="HIX49" s="360"/>
      <c r="HIY49" s="360"/>
      <c r="HIZ49" s="360"/>
      <c r="HJA49" s="360"/>
      <c r="HJB49" s="360"/>
      <c r="HJC49" s="93"/>
      <c r="HJD49" s="93"/>
      <c r="HJE49" s="93"/>
      <c r="HJF49" s="360"/>
      <c r="HJG49" s="360"/>
      <c r="HJH49" s="93"/>
      <c r="HJI49" s="93"/>
      <c r="HJJ49" s="93"/>
      <c r="HJK49" s="93"/>
      <c r="HJL49" s="93"/>
      <c r="HJM49" s="93"/>
      <c r="HJN49" s="360"/>
      <c r="HJO49" s="360"/>
      <c r="HJP49" s="360"/>
      <c r="HJQ49" s="360"/>
      <c r="HJR49" s="360"/>
      <c r="HJS49" s="93"/>
      <c r="HJT49" s="93"/>
      <c r="HJU49" s="93"/>
      <c r="HJV49" s="360"/>
      <c r="HJW49" s="360"/>
      <c r="HJX49" s="93"/>
      <c r="HJY49" s="93"/>
      <c r="HJZ49" s="93"/>
      <c r="HKA49" s="93"/>
      <c r="HKB49" s="93"/>
      <c r="HKC49" s="93"/>
      <c r="HKD49" s="360"/>
      <c r="HKE49" s="360"/>
      <c r="HKF49" s="360"/>
      <c r="HKG49" s="360"/>
      <c r="HKH49" s="360"/>
      <c r="HKI49" s="93"/>
      <c r="HKJ49" s="93"/>
      <c r="HKK49" s="93"/>
      <c r="HKL49" s="360"/>
      <c r="HKM49" s="360"/>
      <c r="HKN49" s="93"/>
      <c r="HKO49" s="93"/>
      <c r="HKP49" s="93"/>
      <c r="HKQ49" s="93"/>
      <c r="HKR49" s="93"/>
      <c r="HKS49" s="93"/>
      <c r="HKT49" s="360"/>
      <c r="HKU49" s="360"/>
      <c r="HKV49" s="360"/>
      <c r="HKW49" s="360"/>
      <c r="HKX49" s="360"/>
      <c r="HKY49" s="93"/>
      <c r="HKZ49" s="93"/>
      <c r="HLA49" s="93"/>
      <c r="HLB49" s="360"/>
      <c r="HLC49" s="360"/>
      <c r="HLD49" s="93"/>
      <c r="HLE49" s="93"/>
      <c r="HLF49" s="93"/>
      <c r="HLG49" s="93"/>
      <c r="HLH49" s="93"/>
      <c r="HLI49" s="93"/>
      <c r="HLJ49" s="360"/>
      <c r="HLK49" s="360"/>
      <c r="HLL49" s="360"/>
      <c r="HLM49" s="360"/>
      <c r="HLN49" s="360"/>
      <c r="HLO49" s="93"/>
      <c r="HLP49" s="93"/>
      <c r="HLQ49" s="93"/>
      <c r="HLR49" s="360"/>
      <c r="HLS49" s="360"/>
      <c r="HLT49" s="93"/>
      <c r="HLU49" s="93"/>
      <c r="HLV49" s="93"/>
      <c r="HLW49" s="93"/>
      <c r="HLX49" s="93"/>
      <c r="HLY49" s="93"/>
      <c r="HLZ49" s="360"/>
      <c r="HMA49" s="360"/>
      <c r="HMB49" s="360"/>
      <c r="HMC49" s="360"/>
      <c r="HMD49" s="360"/>
      <c r="HME49" s="93"/>
      <c r="HMF49" s="93"/>
      <c r="HMG49" s="93"/>
      <c r="HMH49" s="360"/>
      <c r="HMI49" s="360"/>
      <c r="HMJ49" s="93"/>
      <c r="HMK49" s="93"/>
      <c r="HML49" s="93"/>
      <c r="HMM49" s="93"/>
      <c r="HMN49" s="93"/>
      <c r="HMO49" s="93"/>
      <c r="HMP49" s="360"/>
      <c r="HMQ49" s="360"/>
      <c r="HMR49" s="360"/>
      <c r="HMS49" s="360"/>
      <c r="HMT49" s="360"/>
      <c r="HMU49" s="93"/>
      <c r="HMV49" s="93"/>
      <c r="HMW49" s="93"/>
      <c r="HMX49" s="360"/>
      <c r="HMY49" s="360"/>
      <c r="HMZ49" s="93"/>
      <c r="HNA49" s="93"/>
      <c r="HNB49" s="93"/>
      <c r="HNC49" s="93"/>
      <c r="HND49" s="93"/>
      <c r="HNE49" s="93"/>
      <c r="HNF49" s="360"/>
      <c r="HNG49" s="360"/>
      <c r="HNH49" s="360"/>
      <c r="HNI49" s="360"/>
      <c r="HNJ49" s="360"/>
      <c r="HNK49" s="93"/>
      <c r="HNL49" s="93"/>
      <c r="HNM49" s="93"/>
      <c r="HNN49" s="360"/>
      <c r="HNO49" s="360"/>
      <c r="HNP49" s="93"/>
      <c r="HNQ49" s="93"/>
      <c r="HNR49" s="93"/>
      <c r="HNS49" s="93"/>
      <c r="HNT49" s="93"/>
      <c r="HNU49" s="93"/>
      <c r="HNV49" s="360"/>
      <c r="HNW49" s="360"/>
      <c r="HNX49" s="360"/>
      <c r="HNY49" s="360"/>
      <c r="HNZ49" s="360"/>
      <c r="HOA49" s="93"/>
      <c r="HOB49" s="93"/>
      <c r="HOC49" s="93"/>
      <c r="HOD49" s="360"/>
      <c r="HOE49" s="360"/>
      <c r="HOF49" s="93"/>
      <c r="HOG49" s="93"/>
      <c r="HOH49" s="93"/>
      <c r="HOI49" s="93"/>
      <c r="HOJ49" s="93"/>
      <c r="HOK49" s="93"/>
      <c r="HOL49" s="360"/>
      <c r="HOM49" s="360"/>
      <c r="HON49" s="360"/>
      <c r="HOO49" s="360"/>
      <c r="HOP49" s="360"/>
      <c r="HOQ49" s="93"/>
      <c r="HOR49" s="93"/>
      <c r="HOS49" s="93"/>
      <c r="HOT49" s="360"/>
      <c r="HOU49" s="360"/>
      <c r="HOV49" s="93"/>
      <c r="HOW49" s="93"/>
      <c r="HOX49" s="93"/>
      <c r="HOY49" s="93"/>
      <c r="HOZ49" s="93"/>
      <c r="HPA49" s="93"/>
      <c r="HPB49" s="360"/>
      <c r="HPC49" s="360"/>
      <c r="HPD49" s="360"/>
      <c r="HPE49" s="360"/>
      <c r="HPF49" s="360"/>
      <c r="HPG49" s="93"/>
      <c r="HPH49" s="93"/>
      <c r="HPI49" s="93"/>
      <c r="HPJ49" s="360"/>
      <c r="HPK49" s="360"/>
      <c r="HPL49" s="93"/>
      <c r="HPM49" s="93"/>
      <c r="HPN49" s="93"/>
      <c r="HPO49" s="93"/>
      <c r="HPP49" s="93"/>
      <c r="HPQ49" s="93"/>
      <c r="HPR49" s="360"/>
      <c r="HPS49" s="360"/>
      <c r="HPT49" s="360"/>
      <c r="HPU49" s="360"/>
      <c r="HPV49" s="360"/>
      <c r="HPW49" s="93"/>
      <c r="HPX49" s="93"/>
      <c r="HPY49" s="93"/>
      <c r="HPZ49" s="360"/>
      <c r="HQA49" s="360"/>
      <c r="HQB49" s="93"/>
      <c r="HQC49" s="93"/>
      <c r="HQD49" s="93"/>
      <c r="HQE49" s="93"/>
      <c r="HQF49" s="93"/>
      <c r="HQG49" s="93"/>
      <c r="HQH49" s="360"/>
      <c r="HQI49" s="360"/>
      <c r="HQJ49" s="360"/>
      <c r="HQK49" s="360"/>
      <c r="HQL49" s="360"/>
      <c r="HQM49" s="93"/>
      <c r="HQN49" s="93"/>
      <c r="HQO49" s="93"/>
      <c r="HQP49" s="360"/>
      <c r="HQQ49" s="360"/>
      <c r="HQR49" s="93"/>
      <c r="HQS49" s="93"/>
      <c r="HQT49" s="93"/>
      <c r="HQU49" s="93"/>
      <c r="HQV49" s="93"/>
      <c r="HQW49" s="93"/>
      <c r="HQX49" s="360"/>
      <c r="HQY49" s="360"/>
      <c r="HQZ49" s="360"/>
      <c r="HRA49" s="360"/>
      <c r="HRB49" s="360"/>
      <c r="HRC49" s="93"/>
      <c r="HRD49" s="93"/>
      <c r="HRE49" s="93"/>
      <c r="HRF49" s="360"/>
      <c r="HRG49" s="360"/>
      <c r="HRH49" s="93"/>
      <c r="HRI49" s="93"/>
      <c r="HRJ49" s="93"/>
      <c r="HRK49" s="93"/>
      <c r="HRL49" s="93"/>
      <c r="HRM49" s="93"/>
      <c r="HRN49" s="360"/>
      <c r="HRO49" s="360"/>
      <c r="HRP49" s="360"/>
      <c r="HRQ49" s="360"/>
      <c r="HRR49" s="360"/>
      <c r="HRS49" s="93"/>
      <c r="HRT49" s="93"/>
      <c r="HRU49" s="93"/>
      <c r="HRV49" s="360"/>
      <c r="HRW49" s="360"/>
      <c r="HRX49" s="93"/>
      <c r="HRY49" s="93"/>
      <c r="HRZ49" s="93"/>
      <c r="HSA49" s="93"/>
      <c r="HSB49" s="93"/>
      <c r="HSC49" s="93"/>
      <c r="HSD49" s="360"/>
      <c r="HSE49" s="360"/>
      <c r="HSF49" s="360"/>
      <c r="HSG49" s="360"/>
      <c r="HSH49" s="360"/>
      <c r="HSI49" s="93"/>
      <c r="HSJ49" s="93"/>
      <c r="HSK49" s="93"/>
      <c r="HSL49" s="360"/>
      <c r="HSM49" s="360"/>
      <c r="HSN49" s="93"/>
      <c r="HSO49" s="93"/>
      <c r="HSP49" s="93"/>
      <c r="HSQ49" s="93"/>
      <c r="HSR49" s="93"/>
      <c r="HSS49" s="93"/>
      <c r="HST49" s="360"/>
      <c r="HSU49" s="360"/>
      <c r="HSV49" s="360"/>
      <c r="HSW49" s="360"/>
      <c r="HSX49" s="360"/>
      <c r="HSY49" s="93"/>
      <c r="HSZ49" s="93"/>
      <c r="HTA49" s="93"/>
      <c r="HTB49" s="360"/>
      <c r="HTC49" s="360"/>
      <c r="HTD49" s="93"/>
      <c r="HTE49" s="93"/>
      <c r="HTF49" s="93"/>
      <c r="HTG49" s="93"/>
      <c r="HTH49" s="93"/>
      <c r="HTI49" s="93"/>
      <c r="HTJ49" s="360"/>
      <c r="HTK49" s="360"/>
      <c r="HTL49" s="360"/>
      <c r="HTM49" s="360"/>
      <c r="HTN49" s="360"/>
      <c r="HTO49" s="93"/>
      <c r="HTP49" s="93"/>
      <c r="HTQ49" s="93"/>
      <c r="HTR49" s="360"/>
      <c r="HTS49" s="360"/>
      <c r="HTT49" s="93"/>
      <c r="HTU49" s="93"/>
      <c r="HTV49" s="93"/>
      <c r="HTW49" s="93"/>
      <c r="HTX49" s="93"/>
      <c r="HTY49" s="93"/>
      <c r="HTZ49" s="360"/>
      <c r="HUA49" s="360"/>
      <c r="HUB49" s="360"/>
      <c r="HUC49" s="360"/>
      <c r="HUD49" s="360"/>
      <c r="HUE49" s="93"/>
      <c r="HUF49" s="93"/>
      <c r="HUG49" s="93"/>
      <c r="HUH49" s="360"/>
      <c r="HUI49" s="360"/>
      <c r="HUJ49" s="93"/>
      <c r="HUK49" s="93"/>
      <c r="HUL49" s="93"/>
      <c r="HUM49" s="93"/>
      <c r="HUN49" s="93"/>
      <c r="HUO49" s="93"/>
      <c r="HUP49" s="360"/>
      <c r="HUQ49" s="360"/>
      <c r="HUR49" s="360"/>
      <c r="HUS49" s="360"/>
      <c r="HUT49" s="360"/>
      <c r="HUU49" s="93"/>
      <c r="HUV49" s="93"/>
      <c r="HUW49" s="93"/>
      <c r="HUX49" s="360"/>
      <c r="HUY49" s="360"/>
      <c r="HUZ49" s="93"/>
      <c r="HVA49" s="93"/>
      <c r="HVB49" s="93"/>
      <c r="HVC49" s="93"/>
      <c r="HVD49" s="93"/>
      <c r="HVE49" s="93"/>
      <c r="HVF49" s="360"/>
      <c r="HVG49" s="360"/>
      <c r="HVH49" s="360"/>
      <c r="HVI49" s="360"/>
      <c r="HVJ49" s="360"/>
      <c r="HVK49" s="93"/>
      <c r="HVL49" s="93"/>
      <c r="HVM49" s="93"/>
      <c r="HVN49" s="360"/>
      <c r="HVO49" s="360"/>
      <c r="HVP49" s="93"/>
      <c r="HVQ49" s="93"/>
      <c r="HVR49" s="93"/>
      <c r="HVS49" s="93"/>
      <c r="HVT49" s="93"/>
      <c r="HVU49" s="93"/>
      <c r="HVV49" s="360"/>
      <c r="HVW49" s="360"/>
      <c r="HVX49" s="360"/>
      <c r="HVY49" s="360"/>
      <c r="HVZ49" s="360"/>
      <c r="HWA49" s="93"/>
      <c r="HWB49" s="93"/>
      <c r="HWC49" s="93"/>
      <c r="HWD49" s="360"/>
      <c r="HWE49" s="360"/>
      <c r="HWF49" s="93"/>
      <c r="HWG49" s="93"/>
      <c r="HWH49" s="93"/>
      <c r="HWI49" s="93"/>
      <c r="HWJ49" s="93"/>
      <c r="HWK49" s="93"/>
      <c r="HWL49" s="360"/>
      <c r="HWM49" s="360"/>
      <c r="HWN49" s="360"/>
      <c r="HWO49" s="360"/>
      <c r="HWP49" s="360"/>
      <c r="HWQ49" s="93"/>
      <c r="HWR49" s="93"/>
      <c r="HWS49" s="93"/>
      <c r="HWT49" s="360"/>
      <c r="HWU49" s="360"/>
      <c r="HWV49" s="93"/>
      <c r="HWW49" s="93"/>
      <c r="HWX49" s="93"/>
      <c r="HWY49" s="93"/>
      <c r="HWZ49" s="93"/>
      <c r="HXA49" s="93"/>
      <c r="HXB49" s="360"/>
      <c r="HXC49" s="360"/>
      <c r="HXD49" s="360"/>
      <c r="HXE49" s="360"/>
      <c r="HXF49" s="360"/>
      <c r="HXG49" s="93"/>
      <c r="HXH49" s="93"/>
      <c r="HXI49" s="93"/>
      <c r="HXJ49" s="360"/>
      <c r="HXK49" s="360"/>
      <c r="HXL49" s="93"/>
      <c r="HXM49" s="93"/>
      <c r="HXN49" s="93"/>
      <c r="HXO49" s="93"/>
      <c r="HXP49" s="93"/>
      <c r="HXQ49" s="93"/>
      <c r="HXR49" s="360"/>
      <c r="HXS49" s="360"/>
      <c r="HXT49" s="360"/>
      <c r="HXU49" s="360"/>
      <c r="HXV49" s="360"/>
      <c r="HXW49" s="93"/>
      <c r="HXX49" s="93"/>
      <c r="HXY49" s="93"/>
      <c r="HXZ49" s="360"/>
      <c r="HYA49" s="360"/>
      <c r="HYB49" s="93"/>
      <c r="HYC49" s="93"/>
      <c r="HYD49" s="93"/>
      <c r="HYE49" s="93"/>
      <c r="HYF49" s="93"/>
      <c r="HYG49" s="93"/>
      <c r="HYH49" s="360"/>
      <c r="HYI49" s="360"/>
      <c r="HYJ49" s="360"/>
      <c r="HYK49" s="360"/>
      <c r="HYL49" s="360"/>
      <c r="HYM49" s="93"/>
      <c r="HYN49" s="93"/>
      <c r="HYO49" s="93"/>
      <c r="HYP49" s="360"/>
      <c r="HYQ49" s="360"/>
      <c r="HYR49" s="93"/>
      <c r="HYS49" s="93"/>
      <c r="HYT49" s="93"/>
      <c r="HYU49" s="93"/>
      <c r="HYV49" s="93"/>
      <c r="HYW49" s="93"/>
      <c r="HYX49" s="360"/>
      <c r="HYY49" s="360"/>
      <c r="HYZ49" s="360"/>
      <c r="HZA49" s="360"/>
      <c r="HZB49" s="360"/>
      <c r="HZC49" s="93"/>
      <c r="HZD49" s="93"/>
      <c r="HZE49" s="93"/>
      <c r="HZF49" s="360"/>
      <c r="HZG49" s="360"/>
      <c r="HZH49" s="93"/>
      <c r="HZI49" s="93"/>
      <c r="HZJ49" s="93"/>
      <c r="HZK49" s="93"/>
      <c r="HZL49" s="93"/>
      <c r="HZM49" s="93"/>
      <c r="HZN49" s="360"/>
      <c r="HZO49" s="360"/>
      <c r="HZP49" s="360"/>
      <c r="HZQ49" s="360"/>
      <c r="HZR49" s="360"/>
      <c r="HZS49" s="93"/>
      <c r="HZT49" s="93"/>
      <c r="HZU49" s="93"/>
      <c r="HZV49" s="360"/>
      <c r="HZW49" s="360"/>
      <c r="HZX49" s="93"/>
      <c r="HZY49" s="93"/>
      <c r="HZZ49" s="93"/>
      <c r="IAA49" s="93"/>
      <c r="IAB49" s="93"/>
      <c r="IAC49" s="93"/>
      <c r="IAD49" s="360"/>
      <c r="IAE49" s="360"/>
      <c r="IAF49" s="360"/>
      <c r="IAG49" s="360"/>
      <c r="IAH49" s="360"/>
      <c r="IAI49" s="93"/>
      <c r="IAJ49" s="93"/>
      <c r="IAK49" s="93"/>
      <c r="IAL49" s="360"/>
      <c r="IAM49" s="360"/>
      <c r="IAN49" s="93"/>
      <c r="IAO49" s="93"/>
      <c r="IAP49" s="93"/>
      <c r="IAQ49" s="93"/>
      <c r="IAR49" s="93"/>
      <c r="IAS49" s="93"/>
      <c r="IAT49" s="360"/>
      <c r="IAU49" s="360"/>
      <c r="IAV49" s="360"/>
      <c r="IAW49" s="360"/>
      <c r="IAX49" s="360"/>
      <c r="IAY49" s="93"/>
      <c r="IAZ49" s="93"/>
      <c r="IBA49" s="93"/>
      <c r="IBB49" s="360"/>
      <c r="IBC49" s="360"/>
      <c r="IBD49" s="93"/>
      <c r="IBE49" s="93"/>
      <c r="IBF49" s="93"/>
      <c r="IBG49" s="93"/>
      <c r="IBH49" s="93"/>
      <c r="IBI49" s="93"/>
      <c r="IBJ49" s="360"/>
      <c r="IBK49" s="360"/>
      <c r="IBL49" s="360"/>
      <c r="IBM49" s="360"/>
      <c r="IBN49" s="360"/>
      <c r="IBO49" s="93"/>
      <c r="IBP49" s="93"/>
      <c r="IBQ49" s="93"/>
      <c r="IBR49" s="360"/>
      <c r="IBS49" s="360"/>
      <c r="IBT49" s="93"/>
      <c r="IBU49" s="93"/>
      <c r="IBV49" s="93"/>
      <c r="IBW49" s="93"/>
      <c r="IBX49" s="93"/>
      <c r="IBY49" s="93"/>
      <c r="IBZ49" s="360"/>
      <c r="ICA49" s="360"/>
      <c r="ICB49" s="360"/>
      <c r="ICC49" s="360"/>
      <c r="ICD49" s="360"/>
      <c r="ICE49" s="93"/>
      <c r="ICF49" s="93"/>
      <c r="ICG49" s="93"/>
      <c r="ICH49" s="360"/>
      <c r="ICI49" s="360"/>
      <c r="ICJ49" s="93"/>
      <c r="ICK49" s="93"/>
      <c r="ICL49" s="93"/>
      <c r="ICM49" s="93"/>
      <c r="ICN49" s="93"/>
      <c r="ICO49" s="93"/>
      <c r="ICP49" s="360"/>
      <c r="ICQ49" s="360"/>
      <c r="ICR49" s="360"/>
      <c r="ICS49" s="360"/>
      <c r="ICT49" s="360"/>
      <c r="ICU49" s="93"/>
      <c r="ICV49" s="93"/>
      <c r="ICW49" s="93"/>
      <c r="ICX49" s="360"/>
      <c r="ICY49" s="360"/>
      <c r="ICZ49" s="93"/>
      <c r="IDA49" s="93"/>
      <c r="IDB49" s="93"/>
      <c r="IDC49" s="93"/>
      <c r="IDD49" s="93"/>
      <c r="IDE49" s="93"/>
      <c r="IDF49" s="360"/>
      <c r="IDG49" s="360"/>
      <c r="IDH49" s="360"/>
      <c r="IDI49" s="360"/>
      <c r="IDJ49" s="360"/>
      <c r="IDK49" s="93"/>
      <c r="IDL49" s="93"/>
      <c r="IDM49" s="93"/>
      <c r="IDN49" s="360"/>
      <c r="IDO49" s="360"/>
      <c r="IDP49" s="93"/>
      <c r="IDQ49" s="93"/>
      <c r="IDR49" s="93"/>
      <c r="IDS49" s="93"/>
      <c r="IDT49" s="93"/>
      <c r="IDU49" s="93"/>
      <c r="IDV49" s="360"/>
      <c r="IDW49" s="360"/>
      <c r="IDX49" s="360"/>
      <c r="IDY49" s="360"/>
      <c r="IDZ49" s="360"/>
      <c r="IEA49" s="93"/>
      <c r="IEB49" s="93"/>
      <c r="IEC49" s="93"/>
      <c r="IED49" s="360"/>
      <c r="IEE49" s="360"/>
      <c r="IEF49" s="93"/>
      <c r="IEG49" s="93"/>
      <c r="IEH49" s="93"/>
      <c r="IEI49" s="93"/>
      <c r="IEJ49" s="93"/>
      <c r="IEK49" s="93"/>
      <c r="IEL49" s="360"/>
      <c r="IEM49" s="360"/>
      <c r="IEN49" s="360"/>
      <c r="IEO49" s="360"/>
      <c r="IEP49" s="360"/>
      <c r="IEQ49" s="93"/>
      <c r="IER49" s="93"/>
      <c r="IES49" s="93"/>
      <c r="IET49" s="360"/>
      <c r="IEU49" s="360"/>
      <c r="IEV49" s="93"/>
      <c r="IEW49" s="93"/>
      <c r="IEX49" s="93"/>
      <c r="IEY49" s="93"/>
      <c r="IEZ49" s="93"/>
      <c r="IFA49" s="93"/>
      <c r="IFB49" s="360"/>
      <c r="IFC49" s="360"/>
      <c r="IFD49" s="360"/>
      <c r="IFE49" s="360"/>
      <c r="IFF49" s="360"/>
      <c r="IFG49" s="93"/>
      <c r="IFH49" s="93"/>
      <c r="IFI49" s="93"/>
      <c r="IFJ49" s="360"/>
      <c r="IFK49" s="360"/>
      <c r="IFL49" s="93"/>
      <c r="IFM49" s="93"/>
      <c r="IFN49" s="93"/>
      <c r="IFO49" s="93"/>
      <c r="IFP49" s="93"/>
      <c r="IFQ49" s="93"/>
      <c r="IFR49" s="360"/>
      <c r="IFS49" s="360"/>
      <c r="IFT49" s="360"/>
      <c r="IFU49" s="360"/>
      <c r="IFV49" s="360"/>
      <c r="IFW49" s="93"/>
      <c r="IFX49" s="93"/>
      <c r="IFY49" s="93"/>
      <c r="IFZ49" s="360"/>
      <c r="IGA49" s="360"/>
      <c r="IGB49" s="93"/>
      <c r="IGC49" s="93"/>
      <c r="IGD49" s="93"/>
      <c r="IGE49" s="93"/>
      <c r="IGF49" s="93"/>
      <c r="IGG49" s="93"/>
      <c r="IGH49" s="360"/>
      <c r="IGI49" s="360"/>
      <c r="IGJ49" s="360"/>
      <c r="IGK49" s="360"/>
      <c r="IGL49" s="360"/>
      <c r="IGM49" s="93"/>
      <c r="IGN49" s="93"/>
      <c r="IGO49" s="93"/>
      <c r="IGP49" s="360"/>
      <c r="IGQ49" s="360"/>
      <c r="IGR49" s="93"/>
      <c r="IGS49" s="93"/>
      <c r="IGT49" s="93"/>
      <c r="IGU49" s="93"/>
      <c r="IGV49" s="93"/>
      <c r="IGW49" s="93"/>
      <c r="IGX49" s="360"/>
      <c r="IGY49" s="360"/>
      <c r="IGZ49" s="360"/>
      <c r="IHA49" s="360"/>
      <c r="IHB49" s="360"/>
      <c r="IHC49" s="93"/>
      <c r="IHD49" s="93"/>
      <c r="IHE49" s="93"/>
      <c r="IHF49" s="360"/>
      <c r="IHG49" s="360"/>
      <c r="IHH49" s="93"/>
      <c r="IHI49" s="93"/>
      <c r="IHJ49" s="93"/>
      <c r="IHK49" s="93"/>
      <c r="IHL49" s="93"/>
      <c r="IHM49" s="93"/>
      <c r="IHN49" s="360"/>
      <c r="IHO49" s="360"/>
      <c r="IHP49" s="360"/>
      <c r="IHQ49" s="360"/>
      <c r="IHR49" s="360"/>
      <c r="IHS49" s="93"/>
      <c r="IHT49" s="93"/>
      <c r="IHU49" s="93"/>
      <c r="IHV49" s="360"/>
      <c r="IHW49" s="360"/>
      <c r="IHX49" s="93"/>
      <c r="IHY49" s="93"/>
      <c r="IHZ49" s="93"/>
      <c r="IIA49" s="93"/>
      <c r="IIB49" s="93"/>
      <c r="IIC49" s="93"/>
      <c r="IID49" s="360"/>
      <c r="IIE49" s="360"/>
      <c r="IIF49" s="360"/>
      <c r="IIG49" s="360"/>
      <c r="IIH49" s="360"/>
      <c r="III49" s="93"/>
      <c r="IIJ49" s="93"/>
      <c r="IIK49" s="93"/>
      <c r="IIL49" s="360"/>
      <c r="IIM49" s="360"/>
      <c r="IIN49" s="93"/>
      <c r="IIO49" s="93"/>
      <c r="IIP49" s="93"/>
      <c r="IIQ49" s="93"/>
      <c r="IIR49" s="93"/>
      <c r="IIS49" s="93"/>
      <c r="IIT49" s="360"/>
      <c r="IIU49" s="360"/>
      <c r="IIV49" s="360"/>
      <c r="IIW49" s="360"/>
      <c r="IIX49" s="360"/>
      <c r="IIY49" s="93"/>
      <c r="IIZ49" s="93"/>
      <c r="IJA49" s="93"/>
      <c r="IJB49" s="360"/>
      <c r="IJC49" s="360"/>
      <c r="IJD49" s="93"/>
      <c r="IJE49" s="93"/>
      <c r="IJF49" s="93"/>
      <c r="IJG49" s="93"/>
      <c r="IJH49" s="93"/>
      <c r="IJI49" s="93"/>
      <c r="IJJ49" s="360"/>
      <c r="IJK49" s="360"/>
      <c r="IJL49" s="360"/>
      <c r="IJM49" s="360"/>
      <c r="IJN49" s="360"/>
      <c r="IJO49" s="93"/>
      <c r="IJP49" s="93"/>
      <c r="IJQ49" s="93"/>
      <c r="IJR49" s="360"/>
      <c r="IJS49" s="360"/>
      <c r="IJT49" s="93"/>
      <c r="IJU49" s="93"/>
      <c r="IJV49" s="93"/>
      <c r="IJW49" s="93"/>
      <c r="IJX49" s="93"/>
      <c r="IJY49" s="93"/>
      <c r="IJZ49" s="360"/>
      <c r="IKA49" s="360"/>
      <c r="IKB49" s="360"/>
      <c r="IKC49" s="360"/>
      <c r="IKD49" s="360"/>
      <c r="IKE49" s="93"/>
      <c r="IKF49" s="93"/>
      <c r="IKG49" s="93"/>
      <c r="IKH49" s="360"/>
      <c r="IKI49" s="360"/>
      <c r="IKJ49" s="93"/>
      <c r="IKK49" s="93"/>
      <c r="IKL49" s="93"/>
      <c r="IKM49" s="93"/>
      <c r="IKN49" s="93"/>
      <c r="IKO49" s="93"/>
      <c r="IKP49" s="360"/>
      <c r="IKQ49" s="360"/>
      <c r="IKR49" s="360"/>
      <c r="IKS49" s="360"/>
      <c r="IKT49" s="360"/>
      <c r="IKU49" s="93"/>
      <c r="IKV49" s="93"/>
      <c r="IKW49" s="93"/>
      <c r="IKX49" s="360"/>
      <c r="IKY49" s="360"/>
      <c r="IKZ49" s="93"/>
      <c r="ILA49" s="93"/>
      <c r="ILB49" s="93"/>
      <c r="ILC49" s="93"/>
      <c r="ILD49" s="93"/>
      <c r="ILE49" s="93"/>
      <c r="ILF49" s="360"/>
      <c r="ILG49" s="360"/>
      <c r="ILH49" s="360"/>
      <c r="ILI49" s="360"/>
      <c r="ILJ49" s="360"/>
      <c r="ILK49" s="93"/>
      <c r="ILL49" s="93"/>
      <c r="ILM49" s="93"/>
      <c r="ILN49" s="360"/>
      <c r="ILO49" s="360"/>
      <c r="ILP49" s="93"/>
      <c r="ILQ49" s="93"/>
      <c r="ILR49" s="93"/>
      <c r="ILS49" s="93"/>
      <c r="ILT49" s="93"/>
      <c r="ILU49" s="93"/>
      <c r="ILV49" s="360"/>
      <c r="ILW49" s="360"/>
      <c r="ILX49" s="360"/>
      <c r="ILY49" s="360"/>
      <c r="ILZ49" s="360"/>
      <c r="IMA49" s="93"/>
      <c r="IMB49" s="93"/>
      <c r="IMC49" s="93"/>
      <c r="IMD49" s="360"/>
      <c r="IME49" s="360"/>
      <c r="IMF49" s="93"/>
      <c r="IMG49" s="93"/>
      <c r="IMH49" s="93"/>
      <c r="IMI49" s="93"/>
      <c r="IMJ49" s="93"/>
      <c r="IMK49" s="93"/>
      <c r="IML49" s="360"/>
      <c r="IMM49" s="360"/>
      <c r="IMN49" s="360"/>
      <c r="IMO49" s="360"/>
      <c r="IMP49" s="360"/>
      <c r="IMQ49" s="93"/>
      <c r="IMR49" s="93"/>
      <c r="IMS49" s="93"/>
      <c r="IMT49" s="360"/>
      <c r="IMU49" s="360"/>
      <c r="IMV49" s="93"/>
      <c r="IMW49" s="93"/>
      <c r="IMX49" s="93"/>
      <c r="IMY49" s="93"/>
      <c r="IMZ49" s="93"/>
      <c r="INA49" s="93"/>
      <c r="INB49" s="360"/>
      <c r="INC49" s="360"/>
      <c r="IND49" s="360"/>
      <c r="INE49" s="360"/>
      <c r="INF49" s="360"/>
      <c r="ING49" s="93"/>
      <c r="INH49" s="93"/>
      <c r="INI49" s="93"/>
      <c r="INJ49" s="360"/>
      <c r="INK49" s="360"/>
      <c r="INL49" s="93"/>
      <c r="INM49" s="93"/>
      <c r="INN49" s="93"/>
      <c r="INO49" s="93"/>
      <c r="INP49" s="93"/>
      <c r="INQ49" s="93"/>
      <c r="INR49" s="360"/>
      <c r="INS49" s="360"/>
      <c r="INT49" s="360"/>
      <c r="INU49" s="360"/>
      <c r="INV49" s="360"/>
      <c r="INW49" s="93"/>
      <c r="INX49" s="93"/>
      <c r="INY49" s="93"/>
      <c r="INZ49" s="360"/>
      <c r="IOA49" s="360"/>
      <c r="IOB49" s="93"/>
      <c r="IOC49" s="93"/>
      <c r="IOD49" s="93"/>
      <c r="IOE49" s="93"/>
      <c r="IOF49" s="93"/>
      <c r="IOG49" s="93"/>
      <c r="IOH49" s="360"/>
      <c r="IOI49" s="360"/>
      <c r="IOJ49" s="360"/>
      <c r="IOK49" s="360"/>
      <c r="IOL49" s="360"/>
      <c r="IOM49" s="93"/>
      <c r="ION49" s="93"/>
      <c r="IOO49" s="93"/>
      <c r="IOP49" s="360"/>
      <c r="IOQ49" s="360"/>
      <c r="IOR49" s="93"/>
      <c r="IOS49" s="93"/>
      <c r="IOT49" s="93"/>
      <c r="IOU49" s="93"/>
      <c r="IOV49" s="93"/>
      <c r="IOW49" s="93"/>
      <c r="IOX49" s="360"/>
      <c r="IOY49" s="360"/>
      <c r="IOZ49" s="360"/>
      <c r="IPA49" s="360"/>
      <c r="IPB49" s="360"/>
      <c r="IPC49" s="93"/>
      <c r="IPD49" s="93"/>
      <c r="IPE49" s="93"/>
      <c r="IPF49" s="360"/>
      <c r="IPG49" s="360"/>
      <c r="IPH49" s="93"/>
      <c r="IPI49" s="93"/>
      <c r="IPJ49" s="93"/>
      <c r="IPK49" s="93"/>
      <c r="IPL49" s="93"/>
      <c r="IPM49" s="93"/>
      <c r="IPN49" s="360"/>
      <c r="IPO49" s="360"/>
      <c r="IPP49" s="360"/>
      <c r="IPQ49" s="360"/>
      <c r="IPR49" s="360"/>
      <c r="IPS49" s="93"/>
      <c r="IPT49" s="93"/>
      <c r="IPU49" s="93"/>
      <c r="IPV49" s="360"/>
      <c r="IPW49" s="360"/>
      <c r="IPX49" s="93"/>
      <c r="IPY49" s="93"/>
      <c r="IPZ49" s="93"/>
      <c r="IQA49" s="93"/>
      <c r="IQB49" s="93"/>
      <c r="IQC49" s="93"/>
      <c r="IQD49" s="360"/>
      <c r="IQE49" s="360"/>
      <c r="IQF49" s="360"/>
      <c r="IQG49" s="360"/>
      <c r="IQH49" s="360"/>
      <c r="IQI49" s="93"/>
      <c r="IQJ49" s="93"/>
      <c r="IQK49" s="93"/>
      <c r="IQL49" s="360"/>
      <c r="IQM49" s="360"/>
      <c r="IQN49" s="93"/>
      <c r="IQO49" s="93"/>
      <c r="IQP49" s="93"/>
      <c r="IQQ49" s="93"/>
      <c r="IQR49" s="93"/>
      <c r="IQS49" s="93"/>
      <c r="IQT49" s="360"/>
      <c r="IQU49" s="360"/>
      <c r="IQV49" s="360"/>
      <c r="IQW49" s="360"/>
      <c r="IQX49" s="360"/>
      <c r="IQY49" s="93"/>
      <c r="IQZ49" s="93"/>
      <c r="IRA49" s="93"/>
      <c r="IRB49" s="360"/>
      <c r="IRC49" s="360"/>
      <c r="IRD49" s="93"/>
      <c r="IRE49" s="93"/>
      <c r="IRF49" s="93"/>
      <c r="IRG49" s="93"/>
      <c r="IRH49" s="93"/>
      <c r="IRI49" s="93"/>
      <c r="IRJ49" s="360"/>
      <c r="IRK49" s="360"/>
      <c r="IRL49" s="360"/>
      <c r="IRM49" s="360"/>
      <c r="IRN49" s="360"/>
      <c r="IRO49" s="93"/>
      <c r="IRP49" s="93"/>
      <c r="IRQ49" s="93"/>
      <c r="IRR49" s="360"/>
      <c r="IRS49" s="360"/>
      <c r="IRT49" s="93"/>
      <c r="IRU49" s="93"/>
      <c r="IRV49" s="93"/>
      <c r="IRW49" s="93"/>
      <c r="IRX49" s="93"/>
      <c r="IRY49" s="93"/>
      <c r="IRZ49" s="360"/>
      <c r="ISA49" s="360"/>
      <c r="ISB49" s="360"/>
      <c r="ISC49" s="360"/>
      <c r="ISD49" s="360"/>
      <c r="ISE49" s="93"/>
      <c r="ISF49" s="93"/>
      <c r="ISG49" s="93"/>
      <c r="ISH49" s="360"/>
      <c r="ISI49" s="360"/>
      <c r="ISJ49" s="93"/>
      <c r="ISK49" s="93"/>
      <c r="ISL49" s="93"/>
      <c r="ISM49" s="93"/>
      <c r="ISN49" s="93"/>
      <c r="ISO49" s="93"/>
      <c r="ISP49" s="360"/>
      <c r="ISQ49" s="360"/>
      <c r="ISR49" s="360"/>
      <c r="ISS49" s="360"/>
      <c r="IST49" s="360"/>
      <c r="ISU49" s="93"/>
      <c r="ISV49" s="93"/>
      <c r="ISW49" s="93"/>
      <c r="ISX49" s="360"/>
      <c r="ISY49" s="360"/>
      <c r="ISZ49" s="93"/>
      <c r="ITA49" s="93"/>
      <c r="ITB49" s="93"/>
      <c r="ITC49" s="93"/>
      <c r="ITD49" s="93"/>
      <c r="ITE49" s="93"/>
      <c r="ITF49" s="360"/>
      <c r="ITG49" s="360"/>
      <c r="ITH49" s="360"/>
      <c r="ITI49" s="360"/>
      <c r="ITJ49" s="360"/>
      <c r="ITK49" s="93"/>
      <c r="ITL49" s="93"/>
      <c r="ITM49" s="93"/>
      <c r="ITN49" s="360"/>
      <c r="ITO49" s="360"/>
      <c r="ITP49" s="93"/>
      <c r="ITQ49" s="93"/>
      <c r="ITR49" s="93"/>
      <c r="ITS49" s="93"/>
      <c r="ITT49" s="93"/>
      <c r="ITU49" s="93"/>
      <c r="ITV49" s="360"/>
      <c r="ITW49" s="360"/>
      <c r="ITX49" s="360"/>
      <c r="ITY49" s="360"/>
      <c r="ITZ49" s="360"/>
      <c r="IUA49" s="93"/>
      <c r="IUB49" s="93"/>
      <c r="IUC49" s="93"/>
      <c r="IUD49" s="360"/>
      <c r="IUE49" s="360"/>
      <c r="IUF49" s="93"/>
      <c r="IUG49" s="93"/>
      <c r="IUH49" s="93"/>
      <c r="IUI49" s="93"/>
      <c r="IUJ49" s="93"/>
      <c r="IUK49" s="93"/>
      <c r="IUL49" s="360"/>
      <c r="IUM49" s="360"/>
      <c r="IUN49" s="360"/>
      <c r="IUO49" s="360"/>
      <c r="IUP49" s="360"/>
      <c r="IUQ49" s="93"/>
      <c r="IUR49" s="93"/>
      <c r="IUS49" s="93"/>
      <c r="IUT49" s="360"/>
      <c r="IUU49" s="360"/>
      <c r="IUV49" s="93"/>
      <c r="IUW49" s="93"/>
      <c r="IUX49" s="93"/>
      <c r="IUY49" s="93"/>
      <c r="IUZ49" s="93"/>
      <c r="IVA49" s="93"/>
      <c r="IVB49" s="360"/>
      <c r="IVC49" s="360"/>
      <c r="IVD49" s="360"/>
      <c r="IVE49" s="360"/>
      <c r="IVF49" s="360"/>
      <c r="IVG49" s="93"/>
      <c r="IVH49" s="93"/>
      <c r="IVI49" s="93"/>
      <c r="IVJ49" s="360"/>
      <c r="IVK49" s="360"/>
      <c r="IVL49" s="93"/>
      <c r="IVM49" s="93"/>
      <c r="IVN49" s="93"/>
      <c r="IVO49" s="93"/>
      <c r="IVP49" s="93"/>
      <c r="IVQ49" s="93"/>
      <c r="IVR49" s="360"/>
      <c r="IVS49" s="360"/>
      <c r="IVT49" s="360"/>
      <c r="IVU49" s="360"/>
      <c r="IVV49" s="360"/>
      <c r="IVW49" s="93"/>
      <c r="IVX49" s="93"/>
      <c r="IVY49" s="93"/>
      <c r="IVZ49" s="360"/>
      <c r="IWA49" s="360"/>
      <c r="IWB49" s="93"/>
      <c r="IWC49" s="93"/>
      <c r="IWD49" s="93"/>
      <c r="IWE49" s="93"/>
      <c r="IWF49" s="93"/>
      <c r="IWG49" s="93"/>
      <c r="IWH49" s="360"/>
      <c r="IWI49" s="360"/>
      <c r="IWJ49" s="360"/>
      <c r="IWK49" s="360"/>
      <c r="IWL49" s="360"/>
      <c r="IWM49" s="93"/>
      <c r="IWN49" s="93"/>
      <c r="IWO49" s="93"/>
      <c r="IWP49" s="360"/>
      <c r="IWQ49" s="360"/>
      <c r="IWR49" s="93"/>
      <c r="IWS49" s="93"/>
      <c r="IWT49" s="93"/>
      <c r="IWU49" s="93"/>
      <c r="IWV49" s="93"/>
      <c r="IWW49" s="93"/>
      <c r="IWX49" s="360"/>
      <c r="IWY49" s="360"/>
      <c r="IWZ49" s="360"/>
      <c r="IXA49" s="360"/>
      <c r="IXB49" s="360"/>
      <c r="IXC49" s="93"/>
      <c r="IXD49" s="93"/>
      <c r="IXE49" s="93"/>
      <c r="IXF49" s="360"/>
      <c r="IXG49" s="360"/>
      <c r="IXH49" s="93"/>
      <c r="IXI49" s="93"/>
      <c r="IXJ49" s="93"/>
      <c r="IXK49" s="93"/>
      <c r="IXL49" s="93"/>
      <c r="IXM49" s="93"/>
      <c r="IXN49" s="360"/>
      <c r="IXO49" s="360"/>
      <c r="IXP49" s="360"/>
      <c r="IXQ49" s="360"/>
      <c r="IXR49" s="360"/>
      <c r="IXS49" s="93"/>
      <c r="IXT49" s="93"/>
      <c r="IXU49" s="93"/>
      <c r="IXV49" s="360"/>
      <c r="IXW49" s="360"/>
      <c r="IXX49" s="93"/>
      <c r="IXY49" s="93"/>
      <c r="IXZ49" s="93"/>
      <c r="IYA49" s="93"/>
      <c r="IYB49" s="93"/>
      <c r="IYC49" s="93"/>
      <c r="IYD49" s="360"/>
      <c r="IYE49" s="360"/>
      <c r="IYF49" s="360"/>
      <c r="IYG49" s="360"/>
      <c r="IYH49" s="360"/>
      <c r="IYI49" s="93"/>
      <c r="IYJ49" s="93"/>
      <c r="IYK49" s="93"/>
      <c r="IYL49" s="360"/>
      <c r="IYM49" s="360"/>
      <c r="IYN49" s="93"/>
      <c r="IYO49" s="93"/>
      <c r="IYP49" s="93"/>
      <c r="IYQ49" s="93"/>
      <c r="IYR49" s="93"/>
      <c r="IYS49" s="93"/>
      <c r="IYT49" s="360"/>
      <c r="IYU49" s="360"/>
      <c r="IYV49" s="360"/>
      <c r="IYW49" s="360"/>
      <c r="IYX49" s="360"/>
      <c r="IYY49" s="93"/>
      <c r="IYZ49" s="93"/>
      <c r="IZA49" s="93"/>
      <c r="IZB49" s="360"/>
      <c r="IZC49" s="360"/>
      <c r="IZD49" s="93"/>
      <c r="IZE49" s="93"/>
      <c r="IZF49" s="93"/>
      <c r="IZG49" s="93"/>
      <c r="IZH49" s="93"/>
      <c r="IZI49" s="93"/>
      <c r="IZJ49" s="360"/>
      <c r="IZK49" s="360"/>
      <c r="IZL49" s="360"/>
      <c r="IZM49" s="360"/>
      <c r="IZN49" s="360"/>
      <c r="IZO49" s="93"/>
      <c r="IZP49" s="93"/>
      <c r="IZQ49" s="93"/>
      <c r="IZR49" s="360"/>
      <c r="IZS49" s="360"/>
      <c r="IZT49" s="93"/>
      <c r="IZU49" s="93"/>
      <c r="IZV49" s="93"/>
      <c r="IZW49" s="93"/>
      <c r="IZX49" s="93"/>
      <c r="IZY49" s="93"/>
      <c r="IZZ49" s="360"/>
      <c r="JAA49" s="360"/>
      <c r="JAB49" s="360"/>
      <c r="JAC49" s="360"/>
      <c r="JAD49" s="360"/>
      <c r="JAE49" s="93"/>
      <c r="JAF49" s="93"/>
      <c r="JAG49" s="93"/>
      <c r="JAH49" s="360"/>
      <c r="JAI49" s="360"/>
      <c r="JAJ49" s="93"/>
      <c r="JAK49" s="93"/>
      <c r="JAL49" s="93"/>
      <c r="JAM49" s="93"/>
      <c r="JAN49" s="93"/>
      <c r="JAO49" s="93"/>
      <c r="JAP49" s="360"/>
      <c r="JAQ49" s="360"/>
      <c r="JAR49" s="360"/>
      <c r="JAS49" s="360"/>
      <c r="JAT49" s="360"/>
      <c r="JAU49" s="93"/>
      <c r="JAV49" s="93"/>
      <c r="JAW49" s="93"/>
      <c r="JAX49" s="360"/>
      <c r="JAY49" s="360"/>
      <c r="JAZ49" s="93"/>
      <c r="JBA49" s="93"/>
      <c r="JBB49" s="93"/>
      <c r="JBC49" s="93"/>
      <c r="JBD49" s="93"/>
      <c r="JBE49" s="93"/>
      <c r="JBF49" s="360"/>
      <c r="JBG49" s="360"/>
      <c r="JBH49" s="360"/>
      <c r="JBI49" s="360"/>
      <c r="JBJ49" s="360"/>
      <c r="JBK49" s="93"/>
      <c r="JBL49" s="93"/>
      <c r="JBM49" s="93"/>
      <c r="JBN49" s="360"/>
      <c r="JBO49" s="360"/>
      <c r="JBP49" s="93"/>
      <c r="JBQ49" s="93"/>
      <c r="JBR49" s="93"/>
      <c r="JBS49" s="93"/>
      <c r="JBT49" s="93"/>
      <c r="JBU49" s="93"/>
      <c r="JBV49" s="360"/>
      <c r="JBW49" s="360"/>
      <c r="JBX49" s="360"/>
      <c r="JBY49" s="360"/>
      <c r="JBZ49" s="360"/>
      <c r="JCA49" s="93"/>
      <c r="JCB49" s="93"/>
      <c r="JCC49" s="93"/>
      <c r="JCD49" s="360"/>
      <c r="JCE49" s="360"/>
      <c r="JCF49" s="93"/>
      <c r="JCG49" s="93"/>
      <c r="JCH49" s="93"/>
      <c r="JCI49" s="93"/>
      <c r="JCJ49" s="93"/>
      <c r="JCK49" s="93"/>
      <c r="JCL49" s="360"/>
      <c r="JCM49" s="360"/>
      <c r="JCN49" s="360"/>
      <c r="JCO49" s="360"/>
      <c r="JCP49" s="360"/>
      <c r="JCQ49" s="93"/>
      <c r="JCR49" s="93"/>
      <c r="JCS49" s="93"/>
      <c r="JCT49" s="360"/>
      <c r="JCU49" s="360"/>
      <c r="JCV49" s="93"/>
      <c r="JCW49" s="93"/>
      <c r="JCX49" s="93"/>
      <c r="JCY49" s="93"/>
      <c r="JCZ49" s="93"/>
      <c r="JDA49" s="93"/>
      <c r="JDB49" s="360"/>
      <c r="JDC49" s="360"/>
      <c r="JDD49" s="360"/>
      <c r="JDE49" s="360"/>
      <c r="JDF49" s="360"/>
      <c r="JDG49" s="93"/>
      <c r="JDH49" s="93"/>
      <c r="JDI49" s="93"/>
      <c r="JDJ49" s="360"/>
      <c r="JDK49" s="360"/>
      <c r="JDL49" s="93"/>
      <c r="JDM49" s="93"/>
      <c r="JDN49" s="93"/>
      <c r="JDO49" s="93"/>
      <c r="JDP49" s="93"/>
      <c r="JDQ49" s="93"/>
      <c r="JDR49" s="360"/>
      <c r="JDS49" s="360"/>
      <c r="JDT49" s="360"/>
      <c r="JDU49" s="360"/>
      <c r="JDV49" s="360"/>
      <c r="JDW49" s="93"/>
      <c r="JDX49" s="93"/>
      <c r="JDY49" s="93"/>
      <c r="JDZ49" s="360"/>
      <c r="JEA49" s="360"/>
      <c r="JEB49" s="93"/>
      <c r="JEC49" s="93"/>
      <c r="JED49" s="93"/>
      <c r="JEE49" s="93"/>
      <c r="JEF49" s="93"/>
      <c r="JEG49" s="93"/>
      <c r="JEH49" s="360"/>
      <c r="JEI49" s="360"/>
      <c r="JEJ49" s="360"/>
      <c r="JEK49" s="360"/>
      <c r="JEL49" s="360"/>
      <c r="JEM49" s="93"/>
      <c r="JEN49" s="93"/>
      <c r="JEO49" s="93"/>
      <c r="JEP49" s="360"/>
      <c r="JEQ49" s="360"/>
      <c r="JER49" s="93"/>
      <c r="JES49" s="93"/>
      <c r="JET49" s="93"/>
      <c r="JEU49" s="93"/>
      <c r="JEV49" s="93"/>
      <c r="JEW49" s="93"/>
      <c r="JEX49" s="360"/>
      <c r="JEY49" s="360"/>
      <c r="JEZ49" s="360"/>
      <c r="JFA49" s="360"/>
      <c r="JFB49" s="360"/>
      <c r="JFC49" s="93"/>
      <c r="JFD49" s="93"/>
      <c r="JFE49" s="93"/>
      <c r="JFF49" s="360"/>
      <c r="JFG49" s="360"/>
      <c r="JFH49" s="93"/>
      <c r="JFI49" s="93"/>
      <c r="JFJ49" s="93"/>
      <c r="JFK49" s="93"/>
      <c r="JFL49" s="93"/>
      <c r="JFM49" s="93"/>
      <c r="JFN49" s="360"/>
      <c r="JFO49" s="360"/>
      <c r="JFP49" s="360"/>
      <c r="JFQ49" s="360"/>
      <c r="JFR49" s="360"/>
      <c r="JFS49" s="93"/>
      <c r="JFT49" s="93"/>
      <c r="JFU49" s="93"/>
      <c r="JFV49" s="360"/>
      <c r="JFW49" s="360"/>
      <c r="JFX49" s="93"/>
      <c r="JFY49" s="93"/>
      <c r="JFZ49" s="93"/>
      <c r="JGA49" s="93"/>
      <c r="JGB49" s="93"/>
      <c r="JGC49" s="93"/>
      <c r="JGD49" s="360"/>
      <c r="JGE49" s="360"/>
      <c r="JGF49" s="360"/>
      <c r="JGG49" s="360"/>
      <c r="JGH49" s="360"/>
      <c r="JGI49" s="93"/>
      <c r="JGJ49" s="93"/>
      <c r="JGK49" s="93"/>
      <c r="JGL49" s="360"/>
      <c r="JGM49" s="360"/>
      <c r="JGN49" s="93"/>
      <c r="JGO49" s="93"/>
      <c r="JGP49" s="93"/>
      <c r="JGQ49" s="93"/>
      <c r="JGR49" s="93"/>
      <c r="JGS49" s="93"/>
      <c r="JGT49" s="360"/>
      <c r="JGU49" s="360"/>
      <c r="JGV49" s="360"/>
      <c r="JGW49" s="360"/>
      <c r="JGX49" s="360"/>
      <c r="JGY49" s="93"/>
      <c r="JGZ49" s="93"/>
      <c r="JHA49" s="93"/>
      <c r="JHB49" s="360"/>
      <c r="JHC49" s="360"/>
      <c r="JHD49" s="93"/>
      <c r="JHE49" s="93"/>
      <c r="JHF49" s="93"/>
      <c r="JHG49" s="93"/>
      <c r="JHH49" s="93"/>
      <c r="JHI49" s="93"/>
      <c r="JHJ49" s="360"/>
      <c r="JHK49" s="360"/>
      <c r="JHL49" s="360"/>
      <c r="JHM49" s="360"/>
      <c r="JHN49" s="360"/>
      <c r="JHO49" s="93"/>
      <c r="JHP49" s="93"/>
      <c r="JHQ49" s="93"/>
      <c r="JHR49" s="360"/>
      <c r="JHS49" s="360"/>
      <c r="JHT49" s="93"/>
      <c r="JHU49" s="93"/>
      <c r="JHV49" s="93"/>
      <c r="JHW49" s="93"/>
      <c r="JHX49" s="93"/>
      <c r="JHY49" s="93"/>
      <c r="JHZ49" s="360"/>
      <c r="JIA49" s="360"/>
      <c r="JIB49" s="360"/>
      <c r="JIC49" s="360"/>
      <c r="JID49" s="360"/>
      <c r="JIE49" s="93"/>
      <c r="JIF49" s="93"/>
      <c r="JIG49" s="93"/>
      <c r="JIH49" s="360"/>
      <c r="JII49" s="360"/>
      <c r="JIJ49" s="93"/>
      <c r="JIK49" s="93"/>
      <c r="JIL49" s="93"/>
      <c r="JIM49" s="93"/>
      <c r="JIN49" s="93"/>
      <c r="JIO49" s="93"/>
      <c r="JIP49" s="360"/>
      <c r="JIQ49" s="360"/>
      <c r="JIR49" s="360"/>
      <c r="JIS49" s="360"/>
      <c r="JIT49" s="360"/>
      <c r="JIU49" s="93"/>
      <c r="JIV49" s="93"/>
      <c r="JIW49" s="93"/>
      <c r="JIX49" s="360"/>
      <c r="JIY49" s="360"/>
      <c r="JIZ49" s="93"/>
      <c r="JJA49" s="93"/>
      <c r="JJB49" s="93"/>
      <c r="JJC49" s="93"/>
      <c r="JJD49" s="93"/>
      <c r="JJE49" s="93"/>
      <c r="JJF49" s="360"/>
      <c r="JJG49" s="360"/>
      <c r="JJH49" s="360"/>
      <c r="JJI49" s="360"/>
      <c r="JJJ49" s="360"/>
      <c r="JJK49" s="93"/>
      <c r="JJL49" s="93"/>
      <c r="JJM49" s="93"/>
      <c r="JJN49" s="360"/>
      <c r="JJO49" s="360"/>
      <c r="JJP49" s="93"/>
      <c r="JJQ49" s="93"/>
      <c r="JJR49" s="93"/>
      <c r="JJS49" s="93"/>
      <c r="JJT49" s="93"/>
      <c r="JJU49" s="93"/>
      <c r="JJV49" s="360"/>
      <c r="JJW49" s="360"/>
      <c r="JJX49" s="360"/>
      <c r="JJY49" s="360"/>
      <c r="JJZ49" s="360"/>
      <c r="JKA49" s="93"/>
      <c r="JKB49" s="93"/>
      <c r="JKC49" s="93"/>
      <c r="JKD49" s="360"/>
      <c r="JKE49" s="360"/>
      <c r="JKF49" s="93"/>
      <c r="JKG49" s="93"/>
      <c r="JKH49" s="93"/>
      <c r="JKI49" s="93"/>
      <c r="JKJ49" s="93"/>
      <c r="JKK49" s="93"/>
      <c r="JKL49" s="360"/>
      <c r="JKM49" s="360"/>
      <c r="JKN49" s="360"/>
      <c r="JKO49" s="360"/>
      <c r="JKP49" s="360"/>
      <c r="JKQ49" s="93"/>
      <c r="JKR49" s="93"/>
      <c r="JKS49" s="93"/>
      <c r="JKT49" s="360"/>
      <c r="JKU49" s="360"/>
      <c r="JKV49" s="93"/>
      <c r="JKW49" s="93"/>
      <c r="JKX49" s="93"/>
      <c r="JKY49" s="93"/>
      <c r="JKZ49" s="93"/>
      <c r="JLA49" s="93"/>
      <c r="JLB49" s="360"/>
      <c r="JLC49" s="360"/>
      <c r="JLD49" s="360"/>
      <c r="JLE49" s="360"/>
      <c r="JLF49" s="360"/>
      <c r="JLG49" s="93"/>
      <c r="JLH49" s="93"/>
      <c r="JLI49" s="93"/>
      <c r="JLJ49" s="360"/>
      <c r="JLK49" s="360"/>
      <c r="JLL49" s="93"/>
      <c r="JLM49" s="93"/>
      <c r="JLN49" s="93"/>
      <c r="JLO49" s="93"/>
      <c r="JLP49" s="93"/>
      <c r="JLQ49" s="93"/>
      <c r="JLR49" s="360"/>
      <c r="JLS49" s="360"/>
      <c r="JLT49" s="360"/>
      <c r="JLU49" s="360"/>
      <c r="JLV49" s="360"/>
      <c r="JLW49" s="93"/>
      <c r="JLX49" s="93"/>
      <c r="JLY49" s="93"/>
      <c r="JLZ49" s="360"/>
      <c r="JMA49" s="360"/>
      <c r="JMB49" s="93"/>
      <c r="JMC49" s="93"/>
      <c r="JMD49" s="93"/>
      <c r="JME49" s="93"/>
      <c r="JMF49" s="93"/>
      <c r="JMG49" s="93"/>
      <c r="JMH49" s="360"/>
      <c r="JMI49" s="360"/>
      <c r="JMJ49" s="360"/>
      <c r="JMK49" s="360"/>
      <c r="JML49" s="360"/>
      <c r="JMM49" s="93"/>
      <c r="JMN49" s="93"/>
      <c r="JMO49" s="93"/>
      <c r="JMP49" s="360"/>
      <c r="JMQ49" s="360"/>
      <c r="JMR49" s="93"/>
      <c r="JMS49" s="93"/>
      <c r="JMT49" s="93"/>
      <c r="JMU49" s="93"/>
      <c r="JMV49" s="93"/>
      <c r="JMW49" s="93"/>
      <c r="JMX49" s="360"/>
      <c r="JMY49" s="360"/>
      <c r="JMZ49" s="360"/>
      <c r="JNA49" s="360"/>
      <c r="JNB49" s="360"/>
      <c r="JNC49" s="93"/>
      <c r="JND49" s="93"/>
      <c r="JNE49" s="93"/>
      <c r="JNF49" s="360"/>
      <c r="JNG49" s="360"/>
      <c r="JNH49" s="93"/>
      <c r="JNI49" s="93"/>
      <c r="JNJ49" s="93"/>
      <c r="JNK49" s="93"/>
      <c r="JNL49" s="93"/>
      <c r="JNM49" s="93"/>
      <c r="JNN49" s="360"/>
      <c r="JNO49" s="360"/>
      <c r="JNP49" s="360"/>
      <c r="JNQ49" s="360"/>
      <c r="JNR49" s="360"/>
      <c r="JNS49" s="93"/>
      <c r="JNT49" s="93"/>
      <c r="JNU49" s="93"/>
      <c r="JNV49" s="360"/>
      <c r="JNW49" s="360"/>
      <c r="JNX49" s="93"/>
      <c r="JNY49" s="93"/>
      <c r="JNZ49" s="93"/>
      <c r="JOA49" s="93"/>
      <c r="JOB49" s="93"/>
      <c r="JOC49" s="93"/>
      <c r="JOD49" s="360"/>
      <c r="JOE49" s="360"/>
      <c r="JOF49" s="360"/>
      <c r="JOG49" s="360"/>
      <c r="JOH49" s="360"/>
      <c r="JOI49" s="93"/>
      <c r="JOJ49" s="93"/>
      <c r="JOK49" s="93"/>
      <c r="JOL49" s="360"/>
      <c r="JOM49" s="360"/>
      <c r="JON49" s="93"/>
      <c r="JOO49" s="93"/>
      <c r="JOP49" s="93"/>
      <c r="JOQ49" s="93"/>
      <c r="JOR49" s="93"/>
      <c r="JOS49" s="93"/>
      <c r="JOT49" s="360"/>
      <c r="JOU49" s="360"/>
      <c r="JOV49" s="360"/>
      <c r="JOW49" s="360"/>
      <c r="JOX49" s="360"/>
      <c r="JOY49" s="93"/>
      <c r="JOZ49" s="93"/>
      <c r="JPA49" s="93"/>
      <c r="JPB49" s="360"/>
      <c r="JPC49" s="360"/>
      <c r="JPD49" s="93"/>
      <c r="JPE49" s="93"/>
      <c r="JPF49" s="93"/>
      <c r="JPG49" s="93"/>
      <c r="JPH49" s="93"/>
      <c r="JPI49" s="93"/>
      <c r="JPJ49" s="360"/>
      <c r="JPK49" s="360"/>
      <c r="JPL49" s="360"/>
      <c r="JPM49" s="360"/>
      <c r="JPN49" s="360"/>
      <c r="JPO49" s="93"/>
      <c r="JPP49" s="93"/>
      <c r="JPQ49" s="93"/>
      <c r="JPR49" s="360"/>
      <c r="JPS49" s="360"/>
      <c r="JPT49" s="93"/>
      <c r="JPU49" s="93"/>
      <c r="JPV49" s="93"/>
      <c r="JPW49" s="93"/>
      <c r="JPX49" s="93"/>
      <c r="JPY49" s="93"/>
      <c r="JPZ49" s="360"/>
      <c r="JQA49" s="360"/>
      <c r="JQB49" s="360"/>
      <c r="JQC49" s="360"/>
      <c r="JQD49" s="360"/>
      <c r="JQE49" s="93"/>
      <c r="JQF49" s="93"/>
      <c r="JQG49" s="93"/>
      <c r="JQH49" s="360"/>
      <c r="JQI49" s="360"/>
      <c r="JQJ49" s="93"/>
      <c r="JQK49" s="93"/>
      <c r="JQL49" s="93"/>
      <c r="JQM49" s="93"/>
      <c r="JQN49" s="93"/>
      <c r="JQO49" s="93"/>
      <c r="JQP49" s="360"/>
      <c r="JQQ49" s="360"/>
      <c r="JQR49" s="360"/>
      <c r="JQS49" s="360"/>
      <c r="JQT49" s="360"/>
      <c r="JQU49" s="93"/>
      <c r="JQV49" s="93"/>
      <c r="JQW49" s="93"/>
      <c r="JQX49" s="360"/>
      <c r="JQY49" s="360"/>
      <c r="JQZ49" s="93"/>
      <c r="JRA49" s="93"/>
      <c r="JRB49" s="93"/>
      <c r="JRC49" s="93"/>
      <c r="JRD49" s="93"/>
      <c r="JRE49" s="93"/>
      <c r="JRF49" s="360"/>
      <c r="JRG49" s="360"/>
      <c r="JRH49" s="360"/>
      <c r="JRI49" s="360"/>
      <c r="JRJ49" s="360"/>
      <c r="JRK49" s="93"/>
      <c r="JRL49" s="93"/>
      <c r="JRM49" s="93"/>
      <c r="JRN49" s="360"/>
      <c r="JRO49" s="360"/>
      <c r="JRP49" s="93"/>
      <c r="JRQ49" s="93"/>
      <c r="JRR49" s="93"/>
      <c r="JRS49" s="93"/>
      <c r="JRT49" s="93"/>
      <c r="JRU49" s="93"/>
      <c r="JRV49" s="360"/>
      <c r="JRW49" s="360"/>
      <c r="JRX49" s="360"/>
      <c r="JRY49" s="360"/>
      <c r="JRZ49" s="360"/>
      <c r="JSA49" s="93"/>
      <c r="JSB49" s="93"/>
      <c r="JSC49" s="93"/>
      <c r="JSD49" s="360"/>
      <c r="JSE49" s="360"/>
      <c r="JSF49" s="93"/>
      <c r="JSG49" s="93"/>
      <c r="JSH49" s="93"/>
      <c r="JSI49" s="93"/>
      <c r="JSJ49" s="93"/>
      <c r="JSK49" s="93"/>
      <c r="JSL49" s="360"/>
      <c r="JSM49" s="360"/>
      <c r="JSN49" s="360"/>
      <c r="JSO49" s="360"/>
      <c r="JSP49" s="360"/>
      <c r="JSQ49" s="93"/>
      <c r="JSR49" s="93"/>
      <c r="JSS49" s="93"/>
      <c r="JST49" s="360"/>
      <c r="JSU49" s="360"/>
      <c r="JSV49" s="93"/>
      <c r="JSW49" s="93"/>
      <c r="JSX49" s="93"/>
      <c r="JSY49" s="93"/>
      <c r="JSZ49" s="93"/>
      <c r="JTA49" s="93"/>
      <c r="JTB49" s="360"/>
      <c r="JTC49" s="360"/>
      <c r="JTD49" s="360"/>
      <c r="JTE49" s="360"/>
      <c r="JTF49" s="360"/>
      <c r="JTG49" s="93"/>
      <c r="JTH49" s="93"/>
      <c r="JTI49" s="93"/>
      <c r="JTJ49" s="360"/>
      <c r="JTK49" s="360"/>
      <c r="JTL49" s="93"/>
      <c r="JTM49" s="93"/>
      <c r="JTN49" s="93"/>
      <c r="JTO49" s="93"/>
      <c r="JTP49" s="93"/>
      <c r="JTQ49" s="93"/>
      <c r="JTR49" s="360"/>
      <c r="JTS49" s="360"/>
      <c r="JTT49" s="360"/>
      <c r="JTU49" s="360"/>
      <c r="JTV49" s="360"/>
      <c r="JTW49" s="93"/>
      <c r="JTX49" s="93"/>
      <c r="JTY49" s="93"/>
      <c r="JTZ49" s="360"/>
      <c r="JUA49" s="360"/>
      <c r="JUB49" s="93"/>
      <c r="JUC49" s="93"/>
      <c r="JUD49" s="93"/>
      <c r="JUE49" s="93"/>
      <c r="JUF49" s="93"/>
      <c r="JUG49" s="93"/>
      <c r="JUH49" s="360"/>
      <c r="JUI49" s="360"/>
      <c r="JUJ49" s="360"/>
      <c r="JUK49" s="360"/>
      <c r="JUL49" s="360"/>
      <c r="JUM49" s="93"/>
      <c r="JUN49" s="93"/>
      <c r="JUO49" s="93"/>
      <c r="JUP49" s="360"/>
      <c r="JUQ49" s="360"/>
      <c r="JUR49" s="93"/>
      <c r="JUS49" s="93"/>
      <c r="JUT49" s="93"/>
      <c r="JUU49" s="93"/>
      <c r="JUV49" s="93"/>
      <c r="JUW49" s="93"/>
      <c r="JUX49" s="360"/>
      <c r="JUY49" s="360"/>
      <c r="JUZ49" s="360"/>
      <c r="JVA49" s="360"/>
      <c r="JVB49" s="360"/>
      <c r="JVC49" s="93"/>
      <c r="JVD49" s="93"/>
      <c r="JVE49" s="93"/>
      <c r="JVF49" s="360"/>
      <c r="JVG49" s="360"/>
      <c r="JVH49" s="93"/>
      <c r="JVI49" s="93"/>
      <c r="JVJ49" s="93"/>
      <c r="JVK49" s="93"/>
      <c r="JVL49" s="93"/>
      <c r="JVM49" s="93"/>
      <c r="JVN49" s="360"/>
      <c r="JVO49" s="360"/>
      <c r="JVP49" s="360"/>
      <c r="JVQ49" s="360"/>
      <c r="JVR49" s="360"/>
      <c r="JVS49" s="93"/>
      <c r="JVT49" s="93"/>
      <c r="JVU49" s="93"/>
      <c r="JVV49" s="360"/>
      <c r="JVW49" s="360"/>
      <c r="JVX49" s="93"/>
      <c r="JVY49" s="93"/>
      <c r="JVZ49" s="93"/>
      <c r="JWA49" s="93"/>
      <c r="JWB49" s="93"/>
      <c r="JWC49" s="93"/>
      <c r="JWD49" s="360"/>
      <c r="JWE49" s="360"/>
      <c r="JWF49" s="360"/>
      <c r="JWG49" s="360"/>
      <c r="JWH49" s="360"/>
      <c r="JWI49" s="93"/>
      <c r="JWJ49" s="93"/>
      <c r="JWK49" s="93"/>
      <c r="JWL49" s="360"/>
      <c r="JWM49" s="360"/>
      <c r="JWN49" s="93"/>
      <c r="JWO49" s="93"/>
      <c r="JWP49" s="93"/>
      <c r="JWQ49" s="93"/>
      <c r="JWR49" s="93"/>
      <c r="JWS49" s="93"/>
      <c r="JWT49" s="360"/>
      <c r="JWU49" s="360"/>
      <c r="JWV49" s="360"/>
      <c r="JWW49" s="360"/>
      <c r="JWX49" s="360"/>
      <c r="JWY49" s="93"/>
      <c r="JWZ49" s="93"/>
      <c r="JXA49" s="93"/>
      <c r="JXB49" s="360"/>
      <c r="JXC49" s="360"/>
      <c r="JXD49" s="93"/>
      <c r="JXE49" s="93"/>
      <c r="JXF49" s="93"/>
      <c r="JXG49" s="93"/>
      <c r="JXH49" s="93"/>
      <c r="JXI49" s="93"/>
      <c r="JXJ49" s="360"/>
      <c r="JXK49" s="360"/>
      <c r="JXL49" s="360"/>
      <c r="JXM49" s="360"/>
      <c r="JXN49" s="360"/>
      <c r="JXO49" s="93"/>
      <c r="JXP49" s="93"/>
      <c r="JXQ49" s="93"/>
      <c r="JXR49" s="360"/>
      <c r="JXS49" s="360"/>
      <c r="JXT49" s="93"/>
      <c r="JXU49" s="93"/>
      <c r="JXV49" s="93"/>
      <c r="JXW49" s="93"/>
      <c r="JXX49" s="93"/>
      <c r="JXY49" s="93"/>
      <c r="JXZ49" s="360"/>
      <c r="JYA49" s="360"/>
      <c r="JYB49" s="360"/>
      <c r="JYC49" s="360"/>
      <c r="JYD49" s="360"/>
      <c r="JYE49" s="93"/>
      <c r="JYF49" s="93"/>
      <c r="JYG49" s="93"/>
      <c r="JYH49" s="360"/>
      <c r="JYI49" s="360"/>
      <c r="JYJ49" s="93"/>
      <c r="JYK49" s="93"/>
      <c r="JYL49" s="93"/>
      <c r="JYM49" s="93"/>
      <c r="JYN49" s="93"/>
      <c r="JYO49" s="93"/>
      <c r="JYP49" s="360"/>
      <c r="JYQ49" s="360"/>
      <c r="JYR49" s="360"/>
      <c r="JYS49" s="360"/>
      <c r="JYT49" s="360"/>
      <c r="JYU49" s="93"/>
      <c r="JYV49" s="93"/>
      <c r="JYW49" s="93"/>
      <c r="JYX49" s="360"/>
      <c r="JYY49" s="360"/>
      <c r="JYZ49" s="93"/>
      <c r="JZA49" s="93"/>
      <c r="JZB49" s="93"/>
      <c r="JZC49" s="93"/>
      <c r="JZD49" s="93"/>
      <c r="JZE49" s="93"/>
      <c r="JZF49" s="360"/>
      <c r="JZG49" s="360"/>
      <c r="JZH49" s="360"/>
      <c r="JZI49" s="360"/>
      <c r="JZJ49" s="360"/>
      <c r="JZK49" s="93"/>
      <c r="JZL49" s="93"/>
      <c r="JZM49" s="93"/>
      <c r="JZN49" s="360"/>
      <c r="JZO49" s="360"/>
      <c r="JZP49" s="93"/>
      <c r="JZQ49" s="93"/>
      <c r="JZR49" s="93"/>
      <c r="JZS49" s="93"/>
      <c r="JZT49" s="93"/>
      <c r="JZU49" s="93"/>
      <c r="JZV49" s="360"/>
      <c r="JZW49" s="360"/>
      <c r="JZX49" s="360"/>
      <c r="JZY49" s="360"/>
      <c r="JZZ49" s="360"/>
      <c r="KAA49" s="93"/>
      <c r="KAB49" s="93"/>
      <c r="KAC49" s="93"/>
      <c r="KAD49" s="360"/>
      <c r="KAE49" s="360"/>
      <c r="KAF49" s="93"/>
      <c r="KAG49" s="93"/>
      <c r="KAH49" s="93"/>
      <c r="KAI49" s="93"/>
      <c r="KAJ49" s="93"/>
      <c r="KAK49" s="93"/>
      <c r="KAL49" s="360"/>
      <c r="KAM49" s="360"/>
      <c r="KAN49" s="360"/>
      <c r="KAO49" s="360"/>
      <c r="KAP49" s="360"/>
      <c r="KAQ49" s="93"/>
      <c r="KAR49" s="93"/>
      <c r="KAS49" s="93"/>
      <c r="KAT49" s="360"/>
      <c r="KAU49" s="360"/>
      <c r="KAV49" s="93"/>
      <c r="KAW49" s="93"/>
      <c r="KAX49" s="93"/>
      <c r="KAY49" s="93"/>
      <c r="KAZ49" s="93"/>
      <c r="KBA49" s="93"/>
      <c r="KBB49" s="360"/>
      <c r="KBC49" s="360"/>
      <c r="KBD49" s="360"/>
      <c r="KBE49" s="360"/>
      <c r="KBF49" s="360"/>
      <c r="KBG49" s="93"/>
      <c r="KBH49" s="93"/>
      <c r="KBI49" s="93"/>
      <c r="KBJ49" s="360"/>
      <c r="KBK49" s="360"/>
      <c r="KBL49" s="93"/>
      <c r="KBM49" s="93"/>
      <c r="KBN49" s="93"/>
      <c r="KBO49" s="93"/>
      <c r="KBP49" s="93"/>
      <c r="KBQ49" s="93"/>
      <c r="KBR49" s="360"/>
      <c r="KBS49" s="360"/>
      <c r="KBT49" s="360"/>
      <c r="KBU49" s="360"/>
      <c r="KBV49" s="360"/>
      <c r="KBW49" s="93"/>
      <c r="KBX49" s="93"/>
      <c r="KBY49" s="93"/>
      <c r="KBZ49" s="360"/>
      <c r="KCA49" s="360"/>
      <c r="KCB49" s="93"/>
      <c r="KCC49" s="93"/>
      <c r="KCD49" s="93"/>
      <c r="KCE49" s="93"/>
      <c r="KCF49" s="93"/>
      <c r="KCG49" s="93"/>
      <c r="KCH49" s="360"/>
      <c r="KCI49" s="360"/>
      <c r="KCJ49" s="360"/>
      <c r="KCK49" s="360"/>
      <c r="KCL49" s="360"/>
      <c r="KCM49" s="93"/>
      <c r="KCN49" s="93"/>
      <c r="KCO49" s="93"/>
      <c r="KCP49" s="360"/>
      <c r="KCQ49" s="360"/>
      <c r="KCR49" s="93"/>
      <c r="KCS49" s="93"/>
      <c r="KCT49" s="93"/>
      <c r="KCU49" s="93"/>
      <c r="KCV49" s="93"/>
      <c r="KCW49" s="93"/>
      <c r="KCX49" s="360"/>
      <c r="KCY49" s="360"/>
      <c r="KCZ49" s="360"/>
      <c r="KDA49" s="360"/>
      <c r="KDB49" s="360"/>
      <c r="KDC49" s="93"/>
      <c r="KDD49" s="93"/>
      <c r="KDE49" s="93"/>
      <c r="KDF49" s="360"/>
      <c r="KDG49" s="360"/>
      <c r="KDH49" s="93"/>
      <c r="KDI49" s="93"/>
      <c r="KDJ49" s="93"/>
      <c r="KDK49" s="93"/>
      <c r="KDL49" s="93"/>
      <c r="KDM49" s="93"/>
      <c r="KDN49" s="360"/>
      <c r="KDO49" s="360"/>
      <c r="KDP49" s="360"/>
      <c r="KDQ49" s="360"/>
      <c r="KDR49" s="360"/>
      <c r="KDS49" s="93"/>
      <c r="KDT49" s="93"/>
      <c r="KDU49" s="93"/>
      <c r="KDV49" s="360"/>
      <c r="KDW49" s="360"/>
      <c r="KDX49" s="93"/>
      <c r="KDY49" s="93"/>
      <c r="KDZ49" s="93"/>
      <c r="KEA49" s="93"/>
      <c r="KEB49" s="93"/>
      <c r="KEC49" s="93"/>
      <c r="KED49" s="360"/>
      <c r="KEE49" s="360"/>
      <c r="KEF49" s="360"/>
      <c r="KEG49" s="360"/>
      <c r="KEH49" s="360"/>
      <c r="KEI49" s="93"/>
      <c r="KEJ49" s="93"/>
      <c r="KEK49" s="93"/>
      <c r="KEL49" s="360"/>
      <c r="KEM49" s="360"/>
      <c r="KEN49" s="93"/>
      <c r="KEO49" s="93"/>
      <c r="KEP49" s="93"/>
      <c r="KEQ49" s="93"/>
      <c r="KER49" s="93"/>
      <c r="KES49" s="93"/>
      <c r="KET49" s="360"/>
      <c r="KEU49" s="360"/>
      <c r="KEV49" s="360"/>
      <c r="KEW49" s="360"/>
      <c r="KEX49" s="360"/>
      <c r="KEY49" s="93"/>
      <c r="KEZ49" s="93"/>
      <c r="KFA49" s="93"/>
      <c r="KFB49" s="360"/>
      <c r="KFC49" s="360"/>
      <c r="KFD49" s="93"/>
      <c r="KFE49" s="93"/>
      <c r="KFF49" s="93"/>
      <c r="KFG49" s="93"/>
      <c r="KFH49" s="93"/>
      <c r="KFI49" s="93"/>
      <c r="KFJ49" s="360"/>
      <c r="KFK49" s="360"/>
      <c r="KFL49" s="360"/>
      <c r="KFM49" s="360"/>
      <c r="KFN49" s="360"/>
      <c r="KFO49" s="93"/>
      <c r="KFP49" s="93"/>
      <c r="KFQ49" s="93"/>
      <c r="KFR49" s="360"/>
      <c r="KFS49" s="360"/>
      <c r="KFT49" s="93"/>
      <c r="KFU49" s="93"/>
      <c r="KFV49" s="93"/>
      <c r="KFW49" s="93"/>
      <c r="KFX49" s="93"/>
      <c r="KFY49" s="93"/>
      <c r="KFZ49" s="360"/>
      <c r="KGA49" s="360"/>
      <c r="KGB49" s="360"/>
      <c r="KGC49" s="360"/>
      <c r="KGD49" s="360"/>
      <c r="KGE49" s="93"/>
      <c r="KGF49" s="93"/>
      <c r="KGG49" s="93"/>
      <c r="KGH49" s="360"/>
      <c r="KGI49" s="360"/>
      <c r="KGJ49" s="93"/>
      <c r="KGK49" s="93"/>
      <c r="KGL49" s="93"/>
      <c r="KGM49" s="93"/>
      <c r="KGN49" s="93"/>
      <c r="KGO49" s="93"/>
      <c r="KGP49" s="360"/>
      <c r="KGQ49" s="360"/>
      <c r="KGR49" s="360"/>
      <c r="KGS49" s="360"/>
      <c r="KGT49" s="360"/>
      <c r="KGU49" s="93"/>
      <c r="KGV49" s="93"/>
      <c r="KGW49" s="93"/>
      <c r="KGX49" s="360"/>
      <c r="KGY49" s="360"/>
      <c r="KGZ49" s="93"/>
      <c r="KHA49" s="93"/>
      <c r="KHB49" s="93"/>
      <c r="KHC49" s="93"/>
      <c r="KHD49" s="93"/>
      <c r="KHE49" s="93"/>
      <c r="KHF49" s="360"/>
      <c r="KHG49" s="360"/>
      <c r="KHH49" s="360"/>
      <c r="KHI49" s="360"/>
      <c r="KHJ49" s="360"/>
      <c r="KHK49" s="93"/>
      <c r="KHL49" s="93"/>
      <c r="KHM49" s="93"/>
      <c r="KHN49" s="360"/>
      <c r="KHO49" s="360"/>
      <c r="KHP49" s="93"/>
      <c r="KHQ49" s="93"/>
      <c r="KHR49" s="93"/>
      <c r="KHS49" s="93"/>
      <c r="KHT49" s="93"/>
      <c r="KHU49" s="93"/>
      <c r="KHV49" s="360"/>
      <c r="KHW49" s="360"/>
      <c r="KHX49" s="360"/>
      <c r="KHY49" s="360"/>
      <c r="KHZ49" s="360"/>
      <c r="KIA49" s="93"/>
      <c r="KIB49" s="93"/>
      <c r="KIC49" s="93"/>
      <c r="KID49" s="360"/>
      <c r="KIE49" s="360"/>
      <c r="KIF49" s="93"/>
      <c r="KIG49" s="93"/>
      <c r="KIH49" s="93"/>
      <c r="KII49" s="93"/>
      <c r="KIJ49" s="93"/>
      <c r="KIK49" s="93"/>
      <c r="KIL49" s="360"/>
      <c r="KIM49" s="360"/>
      <c r="KIN49" s="360"/>
      <c r="KIO49" s="360"/>
      <c r="KIP49" s="360"/>
      <c r="KIQ49" s="93"/>
      <c r="KIR49" s="93"/>
      <c r="KIS49" s="93"/>
      <c r="KIT49" s="360"/>
      <c r="KIU49" s="360"/>
      <c r="KIV49" s="93"/>
      <c r="KIW49" s="93"/>
      <c r="KIX49" s="93"/>
      <c r="KIY49" s="93"/>
      <c r="KIZ49" s="93"/>
      <c r="KJA49" s="93"/>
      <c r="KJB49" s="360"/>
      <c r="KJC49" s="360"/>
      <c r="KJD49" s="360"/>
      <c r="KJE49" s="360"/>
      <c r="KJF49" s="360"/>
      <c r="KJG49" s="93"/>
      <c r="KJH49" s="93"/>
      <c r="KJI49" s="93"/>
      <c r="KJJ49" s="360"/>
      <c r="KJK49" s="360"/>
      <c r="KJL49" s="93"/>
      <c r="KJM49" s="93"/>
      <c r="KJN49" s="93"/>
      <c r="KJO49" s="93"/>
      <c r="KJP49" s="93"/>
      <c r="KJQ49" s="93"/>
      <c r="KJR49" s="360"/>
      <c r="KJS49" s="360"/>
      <c r="KJT49" s="360"/>
      <c r="KJU49" s="360"/>
      <c r="KJV49" s="360"/>
      <c r="KJW49" s="93"/>
      <c r="KJX49" s="93"/>
      <c r="KJY49" s="93"/>
      <c r="KJZ49" s="360"/>
      <c r="KKA49" s="360"/>
      <c r="KKB49" s="93"/>
      <c r="KKC49" s="93"/>
      <c r="KKD49" s="93"/>
      <c r="KKE49" s="93"/>
      <c r="KKF49" s="93"/>
      <c r="KKG49" s="93"/>
      <c r="KKH49" s="360"/>
      <c r="KKI49" s="360"/>
      <c r="KKJ49" s="360"/>
      <c r="KKK49" s="360"/>
      <c r="KKL49" s="360"/>
      <c r="KKM49" s="93"/>
      <c r="KKN49" s="93"/>
      <c r="KKO49" s="93"/>
      <c r="KKP49" s="360"/>
      <c r="KKQ49" s="360"/>
      <c r="KKR49" s="93"/>
      <c r="KKS49" s="93"/>
      <c r="KKT49" s="93"/>
      <c r="KKU49" s="93"/>
      <c r="KKV49" s="93"/>
      <c r="KKW49" s="93"/>
      <c r="KKX49" s="360"/>
      <c r="KKY49" s="360"/>
      <c r="KKZ49" s="360"/>
      <c r="KLA49" s="360"/>
      <c r="KLB49" s="360"/>
      <c r="KLC49" s="93"/>
      <c r="KLD49" s="93"/>
      <c r="KLE49" s="93"/>
      <c r="KLF49" s="360"/>
      <c r="KLG49" s="360"/>
      <c r="KLH49" s="93"/>
      <c r="KLI49" s="93"/>
      <c r="KLJ49" s="93"/>
      <c r="KLK49" s="93"/>
      <c r="KLL49" s="93"/>
      <c r="KLM49" s="93"/>
      <c r="KLN49" s="360"/>
      <c r="KLO49" s="360"/>
      <c r="KLP49" s="360"/>
      <c r="KLQ49" s="360"/>
      <c r="KLR49" s="360"/>
      <c r="KLS49" s="93"/>
      <c r="KLT49" s="93"/>
      <c r="KLU49" s="93"/>
      <c r="KLV49" s="360"/>
      <c r="KLW49" s="360"/>
      <c r="KLX49" s="93"/>
      <c r="KLY49" s="93"/>
      <c r="KLZ49" s="93"/>
      <c r="KMA49" s="93"/>
      <c r="KMB49" s="93"/>
      <c r="KMC49" s="93"/>
      <c r="KMD49" s="360"/>
      <c r="KME49" s="360"/>
      <c r="KMF49" s="360"/>
      <c r="KMG49" s="360"/>
      <c r="KMH49" s="360"/>
      <c r="KMI49" s="93"/>
      <c r="KMJ49" s="93"/>
      <c r="KMK49" s="93"/>
      <c r="KML49" s="360"/>
      <c r="KMM49" s="360"/>
      <c r="KMN49" s="93"/>
      <c r="KMO49" s="93"/>
      <c r="KMP49" s="93"/>
      <c r="KMQ49" s="93"/>
      <c r="KMR49" s="93"/>
      <c r="KMS49" s="93"/>
      <c r="KMT49" s="360"/>
      <c r="KMU49" s="360"/>
      <c r="KMV49" s="360"/>
      <c r="KMW49" s="360"/>
      <c r="KMX49" s="360"/>
      <c r="KMY49" s="93"/>
      <c r="KMZ49" s="93"/>
      <c r="KNA49" s="93"/>
      <c r="KNB49" s="360"/>
      <c r="KNC49" s="360"/>
      <c r="KND49" s="93"/>
      <c r="KNE49" s="93"/>
      <c r="KNF49" s="93"/>
      <c r="KNG49" s="93"/>
      <c r="KNH49" s="93"/>
      <c r="KNI49" s="93"/>
      <c r="KNJ49" s="360"/>
      <c r="KNK49" s="360"/>
      <c r="KNL49" s="360"/>
      <c r="KNM49" s="360"/>
      <c r="KNN49" s="360"/>
      <c r="KNO49" s="93"/>
      <c r="KNP49" s="93"/>
      <c r="KNQ49" s="93"/>
      <c r="KNR49" s="360"/>
      <c r="KNS49" s="360"/>
      <c r="KNT49" s="93"/>
      <c r="KNU49" s="93"/>
      <c r="KNV49" s="93"/>
      <c r="KNW49" s="93"/>
      <c r="KNX49" s="93"/>
      <c r="KNY49" s="93"/>
      <c r="KNZ49" s="360"/>
      <c r="KOA49" s="360"/>
      <c r="KOB49" s="360"/>
      <c r="KOC49" s="360"/>
      <c r="KOD49" s="360"/>
      <c r="KOE49" s="93"/>
      <c r="KOF49" s="93"/>
      <c r="KOG49" s="93"/>
      <c r="KOH49" s="360"/>
      <c r="KOI49" s="360"/>
      <c r="KOJ49" s="93"/>
      <c r="KOK49" s="93"/>
      <c r="KOL49" s="93"/>
      <c r="KOM49" s="93"/>
      <c r="KON49" s="93"/>
      <c r="KOO49" s="93"/>
      <c r="KOP49" s="360"/>
      <c r="KOQ49" s="360"/>
      <c r="KOR49" s="360"/>
      <c r="KOS49" s="360"/>
      <c r="KOT49" s="360"/>
      <c r="KOU49" s="93"/>
      <c r="KOV49" s="93"/>
      <c r="KOW49" s="93"/>
      <c r="KOX49" s="360"/>
      <c r="KOY49" s="360"/>
      <c r="KOZ49" s="93"/>
      <c r="KPA49" s="93"/>
      <c r="KPB49" s="93"/>
      <c r="KPC49" s="93"/>
      <c r="KPD49" s="93"/>
      <c r="KPE49" s="93"/>
      <c r="KPF49" s="360"/>
      <c r="KPG49" s="360"/>
      <c r="KPH49" s="360"/>
      <c r="KPI49" s="360"/>
      <c r="KPJ49" s="360"/>
      <c r="KPK49" s="93"/>
      <c r="KPL49" s="93"/>
      <c r="KPM49" s="93"/>
      <c r="KPN49" s="360"/>
      <c r="KPO49" s="360"/>
      <c r="KPP49" s="93"/>
      <c r="KPQ49" s="93"/>
      <c r="KPR49" s="93"/>
      <c r="KPS49" s="93"/>
      <c r="KPT49" s="93"/>
      <c r="KPU49" s="93"/>
      <c r="KPV49" s="360"/>
      <c r="KPW49" s="360"/>
      <c r="KPX49" s="360"/>
      <c r="KPY49" s="360"/>
      <c r="KPZ49" s="360"/>
      <c r="KQA49" s="93"/>
      <c r="KQB49" s="93"/>
      <c r="KQC49" s="93"/>
      <c r="KQD49" s="360"/>
      <c r="KQE49" s="360"/>
      <c r="KQF49" s="93"/>
      <c r="KQG49" s="93"/>
      <c r="KQH49" s="93"/>
      <c r="KQI49" s="93"/>
      <c r="KQJ49" s="93"/>
      <c r="KQK49" s="93"/>
      <c r="KQL49" s="360"/>
      <c r="KQM49" s="360"/>
      <c r="KQN49" s="360"/>
      <c r="KQO49" s="360"/>
      <c r="KQP49" s="360"/>
      <c r="KQQ49" s="93"/>
      <c r="KQR49" s="93"/>
      <c r="KQS49" s="93"/>
      <c r="KQT49" s="360"/>
      <c r="KQU49" s="360"/>
      <c r="KQV49" s="93"/>
      <c r="KQW49" s="93"/>
      <c r="KQX49" s="93"/>
      <c r="KQY49" s="93"/>
      <c r="KQZ49" s="93"/>
      <c r="KRA49" s="93"/>
      <c r="KRB49" s="360"/>
      <c r="KRC49" s="360"/>
      <c r="KRD49" s="360"/>
      <c r="KRE49" s="360"/>
      <c r="KRF49" s="360"/>
      <c r="KRG49" s="93"/>
      <c r="KRH49" s="93"/>
      <c r="KRI49" s="93"/>
      <c r="KRJ49" s="360"/>
      <c r="KRK49" s="360"/>
      <c r="KRL49" s="93"/>
      <c r="KRM49" s="93"/>
      <c r="KRN49" s="93"/>
      <c r="KRO49" s="93"/>
      <c r="KRP49" s="93"/>
      <c r="KRQ49" s="93"/>
      <c r="KRR49" s="360"/>
      <c r="KRS49" s="360"/>
      <c r="KRT49" s="360"/>
      <c r="KRU49" s="360"/>
      <c r="KRV49" s="360"/>
      <c r="KRW49" s="93"/>
      <c r="KRX49" s="93"/>
      <c r="KRY49" s="93"/>
      <c r="KRZ49" s="360"/>
      <c r="KSA49" s="360"/>
      <c r="KSB49" s="93"/>
      <c r="KSC49" s="93"/>
      <c r="KSD49" s="93"/>
      <c r="KSE49" s="93"/>
      <c r="KSF49" s="93"/>
      <c r="KSG49" s="93"/>
      <c r="KSH49" s="360"/>
      <c r="KSI49" s="360"/>
      <c r="KSJ49" s="360"/>
      <c r="KSK49" s="360"/>
      <c r="KSL49" s="360"/>
      <c r="KSM49" s="93"/>
      <c r="KSN49" s="93"/>
      <c r="KSO49" s="93"/>
      <c r="KSP49" s="360"/>
      <c r="KSQ49" s="360"/>
      <c r="KSR49" s="93"/>
      <c r="KSS49" s="93"/>
      <c r="KST49" s="93"/>
      <c r="KSU49" s="93"/>
      <c r="KSV49" s="93"/>
      <c r="KSW49" s="93"/>
      <c r="KSX49" s="360"/>
      <c r="KSY49" s="360"/>
      <c r="KSZ49" s="360"/>
      <c r="KTA49" s="360"/>
      <c r="KTB49" s="360"/>
      <c r="KTC49" s="93"/>
      <c r="KTD49" s="93"/>
      <c r="KTE49" s="93"/>
      <c r="KTF49" s="360"/>
      <c r="KTG49" s="360"/>
      <c r="KTH49" s="93"/>
      <c r="KTI49" s="93"/>
      <c r="KTJ49" s="93"/>
      <c r="KTK49" s="93"/>
      <c r="KTL49" s="93"/>
      <c r="KTM49" s="93"/>
      <c r="KTN49" s="360"/>
      <c r="KTO49" s="360"/>
      <c r="KTP49" s="360"/>
      <c r="KTQ49" s="360"/>
      <c r="KTR49" s="360"/>
      <c r="KTS49" s="93"/>
      <c r="KTT49" s="93"/>
      <c r="KTU49" s="93"/>
      <c r="KTV49" s="360"/>
      <c r="KTW49" s="360"/>
      <c r="KTX49" s="93"/>
      <c r="KTY49" s="93"/>
      <c r="KTZ49" s="93"/>
      <c r="KUA49" s="93"/>
      <c r="KUB49" s="93"/>
      <c r="KUC49" s="93"/>
      <c r="KUD49" s="360"/>
      <c r="KUE49" s="360"/>
      <c r="KUF49" s="360"/>
      <c r="KUG49" s="360"/>
      <c r="KUH49" s="360"/>
      <c r="KUI49" s="93"/>
      <c r="KUJ49" s="93"/>
      <c r="KUK49" s="93"/>
      <c r="KUL49" s="360"/>
      <c r="KUM49" s="360"/>
      <c r="KUN49" s="93"/>
      <c r="KUO49" s="93"/>
      <c r="KUP49" s="93"/>
      <c r="KUQ49" s="93"/>
      <c r="KUR49" s="93"/>
      <c r="KUS49" s="93"/>
      <c r="KUT49" s="360"/>
      <c r="KUU49" s="360"/>
      <c r="KUV49" s="360"/>
      <c r="KUW49" s="360"/>
      <c r="KUX49" s="360"/>
      <c r="KUY49" s="93"/>
      <c r="KUZ49" s="93"/>
      <c r="KVA49" s="93"/>
      <c r="KVB49" s="360"/>
      <c r="KVC49" s="360"/>
      <c r="KVD49" s="93"/>
      <c r="KVE49" s="93"/>
      <c r="KVF49" s="93"/>
      <c r="KVG49" s="93"/>
      <c r="KVH49" s="93"/>
      <c r="KVI49" s="93"/>
      <c r="KVJ49" s="360"/>
      <c r="KVK49" s="360"/>
      <c r="KVL49" s="360"/>
      <c r="KVM49" s="360"/>
      <c r="KVN49" s="360"/>
      <c r="KVO49" s="93"/>
      <c r="KVP49" s="93"/>
      <c r="KVQ49" s="93"/>
      <c r="KVR49" s="360"/>
      <c r="KVS49" s="360"/>
      <c r="KVT49" s="93"/>
      <c r="KVU49" s="93"/>
      <c r="KVV49" s="93"/>
      <c r="KVW49" s="93"/>
      <c r="KVX49" s="93"/>
      <c r="KVY49" s="93"/>
      <c r="KVZ49" s="360"/>
      <c r="KWA49" s="360"/>
      <c r="KWB49" s="360"/>
      <c r="KWC49" s="360"/>
      <c r="KWD49" s="360"/>
      <c r="KWE49" s="93"/>
      <c r="KWF49" s="93"/>
      <c r="KWG49" s="93"/>
      <c r="KWH49" s="360"/>
      <c r="KWI49" s="360"/>
      <c r="KWJ49" s="93"/>
      <c r="KWK49" s="93"/>
      <c r="KWL49" s="93"/>
      <c r="KWM49" s="93"/>
      <c r="KWN49" s="93"/>
      <c r="KWO49" s="93"/>
      <c r="KWP49" s="360"/>
      <c r="KWQ49" s="360"/>
      <c r="KWR49" s="360"/>
      <c r="KWS49" s="360"/>
      <c r="KWT49" s="360"/>
      <c r="KWU49" s="93"/>
      <c r="KWV49" s="93"/>
      <c r="KWW49" s="93"/>
      <c r="KWX49" s="360"/>
      <c r="KWY49" s="360"/>
      <c r="KWZ49" s="93"/>
      <c r="KXA49" s="93"/>
      <c r="KXB49" s="93"/>
      <c r="KXC49" s="93"/>
      <c r="KXD49" s="93"/>
      <c r="KXE49" s="93"/>
      <c r="KXF49" s="360"/>
      <c r="KXG49" s="360"/>
      <c r="KXH49" s="360"/>
      <c r="KXI49" s="360"/>
      <c r="KXJ49" s="360"/>
      <c r="KXK49" s="93"/>
      <c r="KXL49" s="93"/>
      <c r="KXM49" s="93"/>
      <c r="KXN49" s="360"/>
      <c r="KXO49" s="360"/>
      <c r="KXP49" s="93"/>
      <c r="KXQ49" s="93"/>
      <c r="KXR49" s="93"/>
      <c r="KXS49" s="93"/>
      <c r="KXT49" s="93"/>
      <c r="KXU49" s="93"/>
      <c r="KXV49" s="360"/>
      <c r="KXW49" s="360"/>
      <c r="KXX49" s="360"/>
      <c r="KXY49" s="360"/>
      <c r="KXZ49" s="360"/>
      <c r="KYA49" s="93"/>
      <c r="KYB49" s="93"/>
      <c r="KYC49" s="93"/>
      <c r="KYD49" s="360"/>
      <c r="KYE49" s="360"/>
      <c r="KYF49" s="93"/>
      <c r="KYG49" s="93"/>
      <c r="KYH49" s="93"/>
      <c r="KYI49" s="93"/>
      <c r="KYJ49" s="93"/>
      <c r="KYK49" s="93"/>
      <c r="KYL49" s="360"/>
      <c r="KYM49" s="360"/>
      <c r="KYN49" s="360"/>
      <c r="KYO49" s="360"/>
      <c r="KYP49" s="360"/>
      <c r="KYQ49" s="93"/>
      <c r="KYR49" s="93"/>
      <c r="KYS49" s="93"/>
      <c r="KYT49" s="360"/>
      <c r="KYU49" s="360"/>
      <c r="KYV49" s="93"/>
      <c r="KYW49" s="93"/>
      <c r="KYX49" s="93"/>
      <c r="KYY49" s="93"/>
      <c r="KYZ49" s="93"/>
      <c r="KZA49" s="93"/>
      <c r="KZB49" s="360"/>
      <c r="KZC49" s="360"/>
      <c r="KZD49" s="360"/>
      <c r="KZE49" s="360"/>
      <c r="KZF49" s="360"/>
      <c r="KZG49" s="93"/>
      <c r="KZH49" s="93"/>
      <c r="KZI49" s="93"/>
      <c r="KZJ49" s="360"/>
      <c r="KZK49" s="360"/>
      <c r="KZL49" s="93"/>
      <c r="KZM49" s="93"/>
      <c r="KZN49" s="93"/>
      <c r="KZO49" s="93"/>
      <c r="KZP49" s="93"/>
      <c r="KZQ49" s="93"/>
      <c r="KZR49" s="360"/>
      <c r="KZS49" s="360"/>
      <c r="KZT49" s="360"/>
      <c r="KZU49" s="360"/>
      <c r="KZV49" s="360"/>
      <c r="KZW49" s="93"/>
      <c r="KZX49" s="93"/>
      <c r="KZY49" s="93"/>
      <c r="KZZ49" s="360"/>
      <c r="LAA49" s="360"/>
      <c r="LAB49" s="93"/>
      <c r="LAC49" s="93"/>
      <c r="LAD49" s="93"/>
      <c r="LAE49" s="93"/>
      <c r="LAF49" s="93"/>
      <c r="LAG49" s="93"/>
      <c r="LAH49" s="360"/>
      <c r="LAI49" s="360"/>
      <c r="LAJ49" s="360"/>
      <c r="LAK49" s="360"/>
      <c r="LAL49" s="360"/>
      <c r="LAM49" s="93"/>
      <c r="LAN49" s="93"/>
      <c r="LAO49" s="93"/>
      <c r="LAP49" s="360"/>
      <c r="LAQ49" s="360"/>
      <c r="LAR49" s="93"/>
      <c r="LAS49" s="93"/>
      <c r="LAT49" s="93"/>
      <c r="LAU49" s="93"/>
      <c r="LAV49" s="93"/>
      <c r="LAW49" s="93"/>
      <c r="LAX49" s="360"/>
      <c r="LAY49" s="360"/>
      <c r="LAZ49" s="360"/>
      <c r="LBA49" s="360"/>
      <c r="LBB49" s="360"/>
      <c r="LBC49" s="93"/>
      <c r="LBD49" s="93"/>
      <c r="LBE49" s="93"/>
      <c r="LBF49" s="360"/>
      <c r="LBG49" s="360"/>
      <c r="LBH49" s="93"/>
      <c r="LBI49" s="93"/>
      <c r="LBJ49" s="93"/>
      <c r="LBK49" s="93"/>
      <c r="LBL49" s="93"/>
      <c r="LBM49" s="93"/>
      <c r="LBN49" s="360"/>
      <c r="LBO49" s="360"/>
      <c r="LBP49" s="360"/>
      <c r="LBQ49" s="360"/>
      <c r="LBR49" s="360"/>
      <c r="LBS49" s="93"/>
      <c r="LBT49" s="93"/>
      <c r="LBU49" s="93"/>
      <c r="LBV49" s="360"/>
      <c r="LBW49" s="360"/>
      <c r="LBX49" s="93"/>
      <c r="LBY49" s="93"/>
      <c r="LBZ49" s="93"/>
      <c r="LCA49" s="93"/>
      <c r="LCB49" s="93"/>
      <c r="LCC49" s="93"/>
      <c r="LCD49" s="360"/>
      <c r="LCE49" s="360"/>
      <c r="LCF49" s="360"/>
      <c r="LCG49" s="360"/>
      <c r="LCH49" s="360"/>
      <c r="LCI49" s="93"/>
      <c r="LCJ49" s="93"/>
      <c r="LCK49" s="93"/>
      <c r="LCL49" s="360"/>
      <c r="LCM49" s="360"/>
      <c r="LCN49" s="93"/>
      <c r="LCO49" s="93"/>
      <c r="LCP49" s="93"/>
      <c r="LCQ49" s="93"/>
      <c r="LCR49" s="93"/>
      <c r="LCS49" s="93"/>
      <c r="LCT49" s="360"/>
      <c r="LCU49" s="360"/>
      <c r="LCV49" s="360"/>
      <c r="LCW49" s="360"/>
      <c r="LCX49" s="360"/>
      <c r="LCY49" s="93"/>
      <c r="LCZ49" s="93"/>
      <c r="LDA49" s="93"/>
      <c r="LDB49" s="360"/>
      <c r="LDC49" s="360"/>
      <c r="LDD49" s="93"/>
      <c r="LDE49" s="93"/>
      <c r="LDF49" s="93"/>
      <c r="LDG49" s="93"/>
      <c r="LDH49" s="93"/>
      <c r="LDI49" s="93"/>
      <c r="LDJ49" s="360"/>
      <c r="LDK49" s="360"/>
      <c r="LDL49" s="360"/>
      <c r="LDM49" s="360"/>
      <c r="LDN49" s="360"/>
      <c r="LDO49" s="93"/>
      <c r="LDP49" s="93"/>
      <c r="LDQ49" s="93"/>
      <c r="LDR49" s="360"/>
      <c r="LDS49" s="360"/>
      <c r="LDT49" s="93"/>
      <c r="LDU49" s="93"/>
      <c r="LDV49" s="93"/>
      <c r="LDW49" s="93"/>
      <c r="LDX49" s="93"/>
      <c r="LDY49" s="93"/>
      <c r="LDZ49" s="360"/>
      <c r="LEA49" s="360"/>
      <c r="LEB49" s="360"/>
      <c r="LEC49" s="360"/>
      <c r="LED49" s="360"/>
      <c r="LEE49" s="93"/>
      <c r="LEF49" s="93"/>
      <c r="LEG49" s="93"/>
      <c r="LEH49" s="360"/>
      <c r="LEI49" s="360"/>
      <c r="LEJ49" s="93"/>
      <c r="LEK49" s="93"/>
      <c r="LEL49" s="93"/>
      <c r="LEM49" s="93"/>
      <c r="LEN49" s="93"/>
      <c r="LEO49" s="93"/>
      <c r="LEP49" s="360"/>
      <c r="LEQ49" s="360"/>
      <c r="LER49" s="360"/>
      <c r="LES49" s="360"/>
      <c r="LET49" s="360"/>
      <c r="LEU49" s="93"/>
      <c r="LEV49" s="93"/>
      <c r="LEW49" s="93"/>
      <c r="LEX49" s="360"/>
      <c r="LEY49" s="360"/>
      <c r="LEZ49" s="93"/>
      <c r="LFA49" s="93"/>
      <c r="LFB49" s="93"/>
      <c r="LFC49" s="93"/>
      <c r="LFD49" s="93"/>
      <c r="LFE49" s="93"/>
      <c r="LFF49" s="360"/>
      <c r="LFG49" s="360"/>
      <c r="LFH49" s="360"/>
      <c r="LFI49" s="360"/>
      <c r="LFJ49" s="360"/>
      <c r="LFK49" s="93"/>
      <c r="LFL49" s="93"/>
      <c r="LFM49" s="93"/>
      <c r="LFN49" s="360"/>
      <c r="LFO49" s="360"/>
      <c r="LFP49" s="93"/>
      <c r="LFQ49" s="93"/>
      <c r="LFR49" s="93"/>
      <c r="LFS49" s="93"/>
      <c r="LFT49" s="93"/>
      <c r="LFU49" s="93"/>
      <c r="LFV49" s="360"/>
      <c r="LFW49" s="360"/>
      <c r="LFX49" s="360"/>
      <c r="LFY49" s="360"/>
      <c r="LFZ49" s="360"/>
      <c r="LGA49" s="93"/>
      <c r="LGB49" s="93"/>
      <c r="LGC49" s="93"/>
      <c r="LGD49" s="360"/>
      <c r="LGE49" s="360"/>
      <c r="LGF49" s="93"/>
      <c r="LGG49" s="93"/>
      <c r="LGH49" s="93"/>
      <c r="LGI49" s="93"/>
      <c r="LGJ49" s="93"/>
      <c r="LGK49" s="93"/>
      <c r="LGL49" s="360"/>
      <c r="LGM49" s="360"/>
      <c r="LGN49" s="360"/>
      <c r="LGO49" s="360"/>
      <c r="LGP49" s="360"/>
      <c r="LGQ49" s="93"/>
      <c r="LGR49" s="93"/>
      <c r="LGS49" s="93"/>
      <c r="LGT49" s="360"/>
      <c r="LGU49" s="360"/>
      <c r="LGV49" s="93"/>
      <c r="LGW49" s="93"/>
      <c r="LGX49" s="93"/>
      <c r="LGY49" s="93"/>
      <c r="LGZ49" s="93"/>
      <c r="LHA49" s="93"/>
      <c r="LHB49" s="360"/>
      <c r="LHC49" s="360"/>
      <c r="LHD49" s="360"/>
      <c r="LHE49" s="360"/>
      <c r="LHF49" s="360"/>
      <c r="LHG49" s="93"/>
      <c r="LHH49" s="93"/>
      <c r="LHI49" s="93"/>
      <c r="LHJ49" s="360"/>
      <c r="LHK49" s="360"/>
      <c r="LHL49" s="93"/>
      <c r="LHM49" s="93"/>
      <c r="LHN49" s="93"/>
      <c r="LHO49" s="93"/>
      <c r="LHP49" s="93"/>
      <c r="LHQ49" s="93"/>
      <c r="LHR49" s="360"/>
      <c r="LHS49" s="360"/>
      <c r="LHT49" s="360"/>
      <c r="LHU49" s="360"/>
      <c r="LHV49" s="360"/>
      <c r="LHW49" s="93"/>
      <c r="LHX49" s="93"/>
      <c r="LHY49" s="93"/>
      <c r="LHZ49" s="360"/>
      <c r="LIA49" s="360"/>
      <c r="LIB49" s="93"/>
      <c r="LIC49" s="93"/>
      <c r="LID49" s="93"/>
      <c r="LIE49" s="93"/>
      <c r="LIF49" s="93"/>
      <c r="LIG49" s="93"/>
      <c r="LIH49" s="360"/>
      <c r="LII49" s="360"/>
      <c r="LIJ49" s="360"/>
      <c r="LIK49" s="360"/>
      <c r="LIL49" s="360"/>
      <c r="LIM49" s="93"/>
      <c r="LIN49" s="93"/>
      <c r="LIO49" s="93"/>
      <c r="LIP49" s="360"/>
      <c r="LIQ49" s="360"/>
      <c r="LIR49" s="93"/>
      <c r="LIS49" s="93"/>
      <c r="LIT49" s="93"/>
      <c r="LIU49" s="93"/>
      <c r="LIV49" s="93"/>
      <c r="LIW49" s="93"/>
      <c r="LIX49" s="360"/>
      <c r="LIY49" s="360"/>
      <c r="LIZ49" s="360"/>
      <c r="LJA49" s="360"/>
      <c r="LJB49" s="360"/>
      <c r="LJC49" s="93"/>
      <c r="LJD49" s="93"/>
      <c r="LJE49" s="93"/>
      <c r="LJF49" s="360"/>
      <c r="LJG49" s="360"/>
      <c r="LJH49" s="93"/>
      <c r="LJI49" s="93"/>
      <c r="LJJ49" s="93"/>
      <c r="LJK49" s="93"/>
      <c r="LJL49" s="93"/>
      <c r="LJM49" s="93"/>
      <c r="LJN49" s="360"/>
      <c r="LJO49" s="360"/>
      <c r="LJP49" s="360"/>
      <c r="LJQ49" s="360"/>
      <c r="LJR49" s="360"/>
      <c r="LJS49" s="93"/>
      <c r="LJT49" s="93"/>
      <c r="LJU49" s="93"/>
      <c r="LJV49" s="360"/>
      <c r="LJW49" s="360"/>
      <c r="LJX49" s="93"/>
      <c r="LJY49" s="93"/>
      <c r="LJZ49" s="93"/>
      <c r="LKA49" s="93"/>
      <c r="LKB49" s="93"/>
      <c r="LKC49" s="93"/>
      <c r="LKD49" s="360"/>
      <c r="LKE49" s="360"/>
      <c r="LKF49" s="360"/>
      <c r="LKG49" s="360"/>
      <c r="LKH49" s="360"/>
      <c r="LKI49" s="93"/>
      <c r="LKJ49" s="93"/>
      <c r="LKK49" s="93"/>
      <c r="LKL49" s="360"/>
      <c r="LKM49" s="360"/>
      <c r="LKN49" s="93"/>
      <c r="LKO49" s="93"/>
      <c r="LKP49" s="93"/>
      <c r="LKQ49" s="93"/>
      <c r="LKR49" s="93"/>
      <c r="LKS49" s="93"/>
      <c r="LKT49" s="360"/>
      <c r="LKU49" s="360"/>
      <c r="LKV49" s="360"/>
      <c r="LKW49" s="360"/>
      <c r="LKX49" s="360"/>
      <c r="LKY49" s="93"/>
      <c r="LKZ49" s="93"/>
      <c r="LLA49" s="93"/>
      <c r="LLB49" s="360"/>
      <c r="LLC49" s="360"/>
      <c r="LLD49" s="93"/>
      <c r="LLE49" s="93"/>
      <c r="LLF49" s="93"/>
      <c r="LLG49" s="93"/>
      <c r="LLH49" s="93"/>
      <c r="LLI49" s="93"/>
      <c r="LLJ49" s="360"/>
      <c r="LLK49" s="360"/>
      <c r="LLL49" s="360"/>
      <c r="LLM49" s="360"/>
      <c r="LLN49" s="360"/>
      <c r="LLO49" s="93"/>
      <c r="LLP49" s="93"/>
      <c r="LLQ49" s="93"/>
      <c r="LLR49" s="360"/>
      <c r="LLS49" s="360"/>
      <c r="LLT49" s="93"/>
      <c r="LLU49" s="93"/>
      <c r="LLV49" s="93"/>
      <c r="LLW49" s="93"/>
      <c r="LLX49" s="93"/>
      <c r="LLY49" s="93"/>
      <c r="LLZ49" s="360"/>
      <c r="LMA49" s="360"/>
      <c r="LMB49" s="360"/>
      <c r="LMC49" s="360"/>
      <c r="LMD49" s="360"/>
      <c r="LME49" s="93"/>
      <c r="LMF49" s="93"/>
      <c r="LMG49" s="93"/>
      <c r="LMH49" s="360"/>
      <c r="LMI49" s="360"/>
      <c r="LMJ49" s="93"/>
      <c r="LMK49" s="93"/>
      <c r="LML49" s="93"/>
      <c r="LMM49" s="93"/>
      <c r="LMN49" s="93"/>
      <c r="LMO49" s="93"/>
      <c r="LMP49" s="360"/>
      <c r="LMQ49" s="360"/>
      <c r="LMR49" s="360"/>
      <c r="LMS49" s="360"/>
      <c r="LMT49" s="360"/>
      <c r="LMU49" s="93"/>
      <c r="LMV49" s="93"/>
      <c r="LMW49" s="93"/>
      <c r="LMX49" s="360"/>
      <c r="LMY49" s="360"/>
      <c r="LMZ49" s="93"/>
      <c r="LNA49" s="93"/>
      <c r="LNB49" s="93"/>
      <c r="LNC49" s="93"/>
      <c r="LND49" s="93"/>
      <c r="LNE49" s="93"/>
      <c r="LNF49" s="360"/>
      <c r="LNG49" s="360"/>
      <c r="LNH49" s="360"/>
      <c r="LNI49" s="360"/>
      <c r="LNJ49" s="360"/>
      <c r="LNK49" s="93"/>
      <c r="LNL49" s="93"/>
      <c r="LNM49" s="93"/>
      <c r="LNN49" s="360"/>
      <c r="LNO49" s="360"/>
      <c r="LNP49" s="93"/>
      <c r="LNQ49" s="93"/>
      <c r="LNR49" s="93"/>
      <c r="LNS49" s="93"/>
      <c r="LNT49" s="93"/>
      <c r="LNU49" s="93"/>
      <c r="LNV49" s="360"/>
      <c r="LNW49" s="360"/>
      <c r="LNX49" s="360"/>
      <c r="LNY49" s="360"/>
      <c r="LNZ49" s="360"/>
      <c r="LOA49" s="93"/>
      <c r="LOB49" s="93"/>
      <c r="LOC49" s="93"/>
      <c r="LOD49" s="360"/>
      <c r="LOE49" s="360"/>
      <c r="LOF49" s="93"/>
      <c r="LOG49" s="93"/>
      <c r="LOH49" s="93"/>
      <c r="LOI49" s="93"/>
      <c r="LOJ49" s="93"/>
      <c r="LOK49" s="93"/>
      <c r="LOL49" s="360"/>
      <c r="LOM49" s="360"/>
      <c r="LON49" s="360"/>
      <c r="LOO49" s="360"/>
      <c r="LOP49" s="360"/>
      <c r="LOQ49" s="93"/>
      <c r="LOR49" s="93"/>
      <c r="LOS49" s="93"/>
      <c r="LOT49" s="360"/>
      <c r="LOU49" s="360"/>
      <c r="LOV49" s="93"/>
      <c r="LOW49" s="93"/>
      <c r="LOX49" s="93"/>
      <c r="LOY49" s="93"/>
      <c r="LOZ49" s="93"/>
      <c r="LPA49" s="93"/>
      <c r="LPB49" s="360"/>
      <c r="LPC49" s="360"/>
      <c r="LPD49" s="360"/>
      <c r="LPE49" s="360"/>
      <c r="LPF49" s="360"/>
      <c r="LPG49" s="93"/>
      <c r="LPH49" s="93"/>
      <c r="LPI49" s="93"/>
      <c r="LPJ49" s="360"/>
      <c r="LPK49" s="360"/>
      <c r="LPL49" s="93"/>
      <c r="LPM49" s="93"/>
      <c r="LPN49" s="93"/>
      <c r="LPO49" s="93"/>
      <c r="LPP49" s="93"/>
      <c r="LPQ49" s="93"/>
      <c r="LPR49" s="360"/>
      <c r="LPS49" s="360"/>
      <c r="LPT49" s="360"/>
      <c r="LPU49" s="360"/>
      <c r="LPV49" s="360"/>
      <c r="LPW49" s="93"/>
      <c r="LPX49" s="93"/>
      <c r="LPY49" s="93"/>
      <c r="LPZ49" s="360"/>
      <c r="LQA49" s="360"/>
      <c r="LQB49" s="93"/>
      <c r="LQC49" s="93"/>
      <c r="LQD49" s="93"/>
      <c r="LQE49" s="93"/>
      <c r="LQF49" s="93"/>
      <c r="LQG49" s="93"/>
      <c r="LQH49" s="360"/>
      <c r="LQI49" s="360"/>
      <c r="LQJ49" s="360"/>
      <c r="LQK49" s="360"/>
      <c r="LQL49" s="360"/>
      <c r="LQM49" s="93"/>
      <c r="LQN49" s="93"/>
      <c r="LQO49" s="93"/>
      <c r="LQP49" s="360"/>
      <c r="LQQ49" s="360"/>
      <c r="LQR49" s="93"/>
      <c r="LQS49" s="93"/>
      <c r="LQT49" s="93"/>
      <c r="LQU49" s="93"/>
      <c r="LQV49" s="93"/>
      <c r="LQW49" s="93"/>
      <c r="LQX49" s="360"/>
      <c r="LQY49" s="360"/>
      <c r="LQZ49" s="360"/>
      <c r="LRA49" s="360"/>
      <c r="LRB49" s="360"/>
      <c r="LRC49" s="93"/>
      <c r="LRD49" s="93"/>
      <c r="LRE49" s="93"/>
      <c r="LRF49" s="360"/>
      <c r="LRG49" s="360"/>
      <c r="LRH49" s="93"/>
      <c r="LRI49" s="93"/>
      <c r="LRJ49" s="93"/>
      <c r="LRK49" s="93"/>
      <c r="LRL49" s="93"/>
      <c r="LRM49" s="93"/>
      <c r="LRN49" s="360"/>
      <c r="LRO49" s="360"/>
      <c r="LRP49" s="360"/>
      <c r="LRQ49" s="360"/>
      <c r="LRR49" s="360"/>
      <c r="LRS49" s="93"/>
      <c r="LRT49" s="93"/>
      <c r="LRU49" s="93"/>
      <c r="LRV49" s="360"/>
      <c r="LRW49" s="360"/>
      <c r="LRX49" s="93"/>
      <c r="LRY49" s="93"/>
      <c r="LRZ49" s="93"/>
      <c r="LSA49" s="93"/>
      <c r="LSB49" s="93"/>
      <c r="LSC49" s="93"/>
      <c r="LSD49" s="360"/>
      <c r="LSE49" s="360"/>
      <c r="LSF49" s="360"/>
      <c r="LSG49" s="360"/>
      <c r="LSH49" s="360"/>
      <c r="LSI49" s="93"/>
      <c r="LSJ49" s="93"/>
      <c r="LSK49" s="93"/>
      <c r="LSL49" s="360"/>
      <c r="LSM49" s="360"/>
      <c r="LSN49" s="93"/>
      <c r="LSO49" s="93"/>
      <c r="LSP49" s="93"/>
      <c r="LSQ49" s="93"/>
      <c r="LSR49" s="93"/>
      <c r="LSS49" s="93"/>
      <c r="LST49" s="360"/>
      <c r="LSU49" s="360"/>
      <c r="LSV49" s="360"/>
      <c r="LSW49" s="360"/>
      <c r="LSX49" s="360"/>
      <c r="LSY49" s="93"/>
      <c r="LSZ49" s="93"/>
      <c r="LTA49" s="93"/>
      <c r="LTB49" s="360"/>
      <c r="LTC49" s="360"/>
      <c r="LTD49" s="93"/>
      <c r="LTE49" s="93"/>
      <c r="LTF49" s="93"/>
      <c r="LTG49" s="93"/>
      <c r="LTH49" s="93"/>
      <c r="LTI49" s="93"/>
      <c r="LTJ49" s="360"/>
      <c r="LTK49" s="360"/>
      <c r="LTL49" s="360"/>
      <c r="LTM49" s="360"/>
      <c r="LTN49" s="360"/>
      <c r="LTO49" s="93"/>
      <c r="LTP49" s="93"/>
      <c r="LTQ49" s="93"/>
      <c r="LTR49" s="360"/>
      <c r="LTS49" s="360"/>
      <c r="LTT49" s="93"/>
      <c r="LTU49" s="93"/>
      <c r="LTV49" s="93"/>
      <c r="LTW49" s="93"/>
      <c r="LTX49" s="93"/>
      <c r="LTY49" s="93"/>
      <c r="LTZ49" s="360"/>
      <c r="LUA49" s="360"/>
      <c r="LUB49" s="360"/>
      <c r="LUC49" s="360"/>
      <c r="LUD49" s="360"/>
      <c r="LUE49" s="93"/>
      <c r="LUF49" s="93"/>
      <c r="LUG49" s="93"/>
      <c r="LUH49" s="360"/>
      <c r="LUI49" s="360"/>
      <c r="LUJ49" s="93"/>
      <c r="LUK49" s="93"/>
      <c r="LUL49" s="93"/>
      <c r="LUM49" s="93"/>
      <c r="LUN49" s="93"/>
      <c r="LUO49" s="93"/>
      <c r="LUP49" s="360"/>
      <c r="LUQ49" s="360"/>
      <c r="LUR49" s="360"/>
      <c r="LUS49" s="360"/>
      <c r="LUT49" s="360"/>
      <c r="LUU49" s="93"/>
      <c r="LUV49" s="93"/>
      <c r="LUW49" s="93"/>
      <c r="LUX49" s="360"/>
      <c r="LUY49" s="360"/>
      <c r="LUZ49" s="93"/>
      <c r="LVA49" s="93"/>
      <c r="LVB49" s="93"/>
      <c r="LVC49" s="93"/>
      <c r="LVD49" s="93"/>
      <c r="LVE49" s="93"/>
      <c r="LVF49" s="360"/>
      <c r="LVG49" s="360"/>
      <c r="LVH49" s="360"/>
      <c r="LVI49" s="360"/>
      <c r="LVJ49" s="360"/>
      <c r="LVK49" s="93"/>
      <c r="LVL49" s="93"/>
      <c r="LVM49" s="93"/>
      <c r="LVN49" s="360"/>
      <c r="LVO49" s="360"/>
      <c r="LVP49" s="93"/>
      <c r="LVQ49" s="93"/>
      <c r="LVR49" s="93"/>
      <c r="LVS49" s="93"/>
      <c r="LVT49" s="93"/>
      <c r="LVU49" s="93"/>
      <c r="LVV49" s="360"/>
      <c r="LVW49" s="360"/>
      <c r="LVX49" s="360"/>
      <c r="LVY49" s="360"/>
      <c r="LVZ49" s="360"/>
      <c r="LWA49" s="93"/>
      <c r="LWB49" s="93"/>
      <c r="LWC49" s="93"/>
      <c r="LWD49" s="360"/>
      <c r="LWE49" s="360"/>
      <c r="LWF49" s="93"/>
      <c r="LWG49" s="93"/>
      <c r="LWH49" s="93"/>
      <c r="LWI49" s="93"/>
      <c r="LWJ49" s="93"/>
      <c r="LWK49" s="93"/>
      <c r="LWL49" s="360"/>
      <c r="LWM49" s="360"/>
      <c r="LWN49" s="360"/>
      <c r="LWO49" s="360"/>
      <c r="LWP49" s="360"/>
      <c r="LWQ49" s="93"/>
      <c r="LWR49" s="93"/>
      <c r="LWS49" s="93"/>
      <c r="LWT49" s="360"/>
      <c r="LWU49" s="360"/>
      <c r="LWV49" s="93"/>
      <c r="LWW49" s="93"/>
      <c r="LWX49" s="93"/>
      <c r="LWY49" s="93"/>
      <c r="LWZ49" s="93"/>
      <c r="LXA49" s="93"/>
      <c r="LXB49" s="360"/>
      <c r="LXC49" s="360"/>
      <c r="LXD49" s="360"/>
      <c r="LXE49" s="360"/>
      <c r="LXF49" s="360"/>
      <c r="LXG49" s="93"/>
      <c r="LXH49" s="93"/>
      <c r="LXI49" s="93"/>
      <c r="LXJ49" s="360"/>
      <c r="LXK49" s="360"/>
      <c r="LXL49" s="93"/>
      <c r="LXM49" s="93"/>
      <c r="LXN49" s="93"/>
      <c r="LXO49" s="93"/>
      <c r="LXP49" s="93"/>
      <c r="LXQ49" s="93"/>
      <c r="LXR49" s="360"/>
      <c r="LXS49" s="360"/>
      <c r="LXT49" s="360"/>
      <c r="LXU49" s="360"/>
      <c r="LXV49" s="360"/>
      <c r="LXW49" s="93"/>
      <c r="LXX49" s="93"/>
      <c r="LXY49" s="93"/>
      <c r="LXZ49" s="360"/>
      <c r="LYA49" s="360"/>
      <c r="LYB49" s="93"/>
      <c r="LYC49" s="93"/>
      <c r="LYD49" s="93"/>
      <c r="LYE49" s="93"/>
      <c r="LYF49" s="93"/>
      <c r="LYG49" s="93"/>
      <c r="LYH49" s="360"/>
      <c r="LYI49" s="360"/>
      <c r="LYJ49" s="360"/>
      <c r="LYK49" s="360"/>
      <c r="LYL49" s="360"/>
      <c r="LYM49" s="93"/>
      <c r="LYN49" s="93"/>
      <c r="LYO49" s="93"/>
      <c r="LYP49" s="360"/>
      <c r="LYQ49" s="360"/>
      <c r="LYR49" s="93"/>
      <c r="LYS49" s="93"/>
      <c r="LYT49" s="93"/>
      <c r="LYU49" s="93"/>
      <c r="LYV49" s="93"/>
      <c r="LYW49" s="93"/>
      <c r="LYX49" s="360"/>
      <c r="LYY49" s="360"/>
      <c r="LYZ49" s="360"/>
      <c r="LZA49" s="360"/>
      <c r="LZB49" s="360"/>
      <c r="LZC49" s="93"/>
      <c r="LZD49" s="93"/>
      <c r="LZE49" s="93"/>
      <c r="LZF49" s="360"/>
      <c r="LZG49" s="360"/>
      <c r="LZH49" s="93"/>
      <c r="LZI49" s="93"/>
      <c r="LZJ49" s="93"/>
      <c r="LZK49" s="93"/>
      <c r="LZL49" s="93"/>
      <c r="LZM49" s="93"/>
      <c r="LZN49" s="360"/>
      <c r="LZO49" s="360"/>
      <c r="LZP49" s="360"/>
      <c r="LZQ49" s="360"/>
      <c r="LZR49" s="360"/>
      <c r="LZS49" s="93"/>
      <c r="LZT49" s="93"/>
      <c r="LZU49" s="93"/>
      <c r="LZV49" s="360"/>
      <c r="LZW49" s="360"/>
      <c r="LZX49" s="93"/>
      <c r="LZY49" s="93"/>
      <c r="LZZ49" s="93"/>
      <c r="MAA49" s="93"/>
      <c r="MAB49" s="93"/>
      <c r="MAC49" s="93"/>
      <c r="MAD49" s="360"/>
      <c r="MAE49" s="360"/>
      <c r="MAF49" s="360"/>
      <c r="MAG49" s="360"/>
      <c r="MAH49" s="360"/>
      <c r="MAI49" s="93"/>
      <c r="MAJ49" s="93"/>
      <c r="MAK49" s="93"/>
      <c r="MAL49" s="360"/>
      <c r="MAM49" s="360"/>
      <c r="MAN49" s="93"/>
      <c r="MAO49" s="93"/>
      <c r="MAP49" s="93"/>
      <c r="MAQ49" s="93"/>
      <c r="MAR49" s="93"/>
      <c r="MAS49" s="93"/>
      <c r="MAT49" s="360"/>
      <c r="MAU49" s="360"/>
      <c r="MAV49" s="360"/>
      <c r="MAW49" s="360"/>
      <c r="MAX49" s="360"/>
      <c r="MAY49" s="93"/>
      <c r="MAZ49" s="93"/>
      <c r="MBA49" s="93"/>
      <c r="MBB49" s="360"/>
      <c r="MBC49" s="360"/>
      <c r="MBD49" s="93"/>
      <c r="MBE49" s="93"/>
      <c r="MBF49" s="93"/>
      <c r="MBG49" s="93"/>
      <c r="MBH49" s="93"/>
      <c r="MBI49" s="93"/>
      <c r="MBJ49" s="360"/>
      <c r="MBK49" s="360"/>
      <c r="MBL49" s="360"/>
      <c r="MBM49" s="360"/>
      <c r="MBN49" s="360"/>
      <c r="MBO49" s="93"/>
      <c r="MBP49" s="93"/>
      <c r="MBQ49" s="93"/>
      <c r="MBR49" s="360"/>
      <c r="MBS49" s="360"/>
      <c r="MBT49" s="93"/>
      <c r="MBU49" s="93"/>
      <c r="MBV49" s="93"/>
      <c r="MBW49" s="93"/>
      <c r="MBX49" s="93"/>
      <c r="MBY49" s="93"/>
      <c r="MBZ49" s="360"/>
      <c r="MCA49" s="360"/>
      <c r="MCB49" s="360"/>
      <c r="MCC49" s="360"/>
      <c r="MCD49" s="360"/>
      <c r="MCE49" s="93"/>
      <c r="MCF49" s="93"/>
      <c r="MCG49" s="93"/>
      <c r="MCH49" s="360"/>
      <c r="MCI49" s="360"/>
      <c r="MCJ49" s="93"/>
      <c r="MCK49" s="93"/>
      <c r="MCL49" s="93"/>
      <c r="MCM49" s="93"/>
      <c r="MCN49" s="93"/>
      <c r="MCO49" s="93"/>
      <c r="MCP49" s="360"/>
      <c r="MCQ49" s="360"/>
      <c r="MCR49" s="360"/>
      <c r="MCS49" s="360"/>
      <c r="MCT49" s="360"/>
      <c r="MCU49" s="93"/>
      <c r="MCV49" s="93"/>
      <c r="MCW49" s="93"/>
      <c r="MCX49" s="360"/>
      <c r="MCY49" s="360"/>
      <c r="MCZ49" s="93"/>
      <c r="MDA49" s="93"/>
      <c r="MDB49" s="93"/>
      <c r="MDC49" s="93"/>
      <c r="MDD49" s="93"/>
      <c r="MDE49" s="93"/>
      <c r="MDF49" s="360"/>
      <c r="MDG49" s="360"/>
      <c r="MDH49" s="360"/>
      <c r="MDI49" s="360"/>
      <c r="MDJ49" s="360"/>
      <c r="MDK49" s="93"/>
      <c r="MDL49" s="93"/>
      <c r="MDM49" s="93"/>
      <c r="MDN49" s="360"/>
      <c r="MDO49" s="360"/>
      <c r="MDP49" s="93"/>
      <c r="MDQ49" s="93"/>
      <c r="MDR49" s="93"/>
      <c r="MDS49" s="93"/>
      <c r="MDT49" s="93"/>
      <c r="MDU49" s="93"/>
      <c r="MDV49" s="360"/>
      <c r="MDW49" s="360"/>
      <c r="MDX49" s="360"/>
      <c r="MDY49" s="360"/>
      <c r="MDZ49" s="360"/>
      <c r="MEA49" s="93"/>
      <c r="MEB49" s="93"/>
      <c r="MEC49" s="93"/>
      <c r="MED49" s="360"/>
      <c r="MEE49" s="360"/>
      <c r="MEF49" s="93"/>
      <c r="MEG49" s="93"/>
      <c r="MEH49" s="93"/>
      <c r="MEI49" s="93"/>
      <c r="MEJ49" s="93"/>
      <c r="MEK49" s="93"/>
      <c r="MEL49" s="360"/>
      <c r="MEM49" s="360"/>
      <c r="MEN49" s="360"/>
      <c r="MEO49" s="360"/>
      <c r="MEP49" s="360"/>
      <c r="MEQ49" s="93"/>
      <c r="MER49" s="93"/>
      <c r="MES49" s="93"/>
      <c r="MET49" s="360"/>
      <c r="MEU49" s="360"/>
      <c r="MEV49" s="93"/>
      <c r="MEW49" s="93"/>
      <c r="MEX49" s="93"/>
      <c r="MEY49" s="93"/>
      <c r="MEZ49" s="93"/>
      <c r="MFA49" s="93"/>
      <c r="MFB49" s="360"/>
      <c r="MFC49" s="360"/>
      <c r="MFD49" s="360"/>
      <c r="MFE49" s="360"/>
      <c r="MFF49" s="360"/>
      <c r="MFG49" s="93"/>
      <c r="MFH49" s="93"/>
      <c r="MFI49" s="93"/>
      <c r="MFJ49" s="360"/>
      <c r="MFK49" s="360"/>
      <c r="MFL49" s="93"/>
      <c r="MFM49" s="93"/>
      <c r="MFN49" s="93"/>
      <c r="MFO49" s="93"/>
      <c r="MFP49" s="93"/>
      <c r="MFQ49" s="93"/>
      <c r="MFR49" s="360"/>
      <c r="MFS49" s="360"/>
      <c r="MFT49" s="360"/>
      <c r="MFU49" s="360"/>
      <c r="MFV49" s="360"/>
      <c r="MFW49" s="93"/>
      <c r="MFX49" s="93"/>
      <c r="MFY49" s="93"/>
      <c r="MFZ49" s="360"/>
      <c r="MGA49" s="360"/>
      <c r="MGB49" s="93"/>
      <c r="MGC49" s="93"/>
      <c r="MGD49" s="93"/>
      <c r="MGE49" s="93"/>
      <c r="MGF49" s="93"/>
      <c r="MGG49" s="93"/>
      <c r="MGH49" s="360"/>
      <c r="MGI49" s="360"/>
      <c r="MGJ49" s="360"/>
      <c r="MGK49" s="360"/>
      <c r="MGL49" s="360"/>
      <c r="MGM49" s="93"/>
      <c r="MGN49" s="93"/>
      <c r="MGO49" s="93"/>
      <c r="MGP49" s="360"/>
      <c r="MGQ49" s="360"/>
      <c r="MGR49" s="93"/>
      <c r="MGS49" s="93"/>
      <c r="MGT49" s="93"/>
      <c r="MGU49" s="93"/>
      <c r="MGV49" s="93"/>
      <c r="MGW49" s="93"/>
      <c r="MGX49" s="360"/>
      <c r="MGY49" s="360"/>
      <c r="MGZ49" s="360"/>
      <c r="MHA49" s="360"/>
      <c r="MHB49" s="360"/>
      <c r="MHC49" s="93"/>
      <c r="MHD49" s="93"/>
      <c r="MHE49" s="93"/>
      <c r="MHF49" s="360"/>
      <c r="MHG49" s="360"/>
      <c r="MHH49" s="93"/>
      <c r="MHI49" s="93"/>
      <c r="MHJ49" s="93"/>
      <c r="MHK49" s="93"/>
      <c r="MHL49" s="93"/>
      <c r="MHM49" s="93"/>
      <c r="MHN49" s="360"/>
      <c r="MHO49" s="360"/>
      <c r="MHP49" s="360"/>
      <c r="MHQ49" s="360"/>
      <c r="MHR49" s="360"/>
      <c r="MHS49" s="93"/>
      <c r="MHT49" s="93"/>
      <c r="MHU49" s="93"/>
      <c r="MHV49" s="360"/>
      <c r="MHW49" s="360"/>
      <c r="MHX49" s="93"/>
      <c r="MHY49" s="93"/>
      <c r="MHZ49" s="93"/>
      <c r="MIA49" s="93"/>
      <c r="MIB49" s="93"/>
      <c r="MIC49" s="93"/>
      <c r="MID49" s="360"/>
      <c r="MIE49" s="360"/>
      <c r="MIF49" s="360"/>
      <c r="MIG49" s="360"/>
      <c r="MIH49" s="360"/>
      <c r="MII49" s="93"/>
      <c r="MIJ49" s="93"/>
      <c r="MIK49" s="93"/>
      <c r="MIL49" s="360"/>
      <c r="MIM49" s="360"/>
      <c r="MIN49" s="93"/>
      <c r="MIO49" s="93"/>
      <c r="MIP49" s="93"/>
      <c r="MIQ49" s="93"/>
      <c r="MIR49" s="93"/>
      <c r="MIS49" s="93"/>
      <c r="MIT49" s="360"/>
      <c r="MIU49" s="360"/>
      <c r="MIV49" s="360"/>
      <c r="MIW49" s="360"/>
      <c r="MIX49" s="360"/>
      <c r="MIY49" s="93"/>
      <c r="MIZ49" s="93"/>
      <c r="MJA49" s="93"/>
      <c r="MJB49" s="360"/>
      <c r="MJC49" s="360"/>
      <c r="MJD49" s="93"/>
      <c r="MJE49" s="93"/>
      <c r="MJF49" s="93"/>
      <c r="MJG49" s="93"/>
      <c r="MJH49" s="93"/>
      <c r="MJI49" s="93"/>
      <c r="MJJ49" s="360"/>
      <c r="MJK49" s="360"/>
      <c r="MJL49" s="360"/>
      <c r="MJM49" s="360"/>
      <c r="MJN49" s="360"/>
      <c r="MJO49" s="93"/>
      <c r="MJP49" s="93"/>
      <c r="MJQ49" s="93"/>
      <c r="MJR49" s="360"/>
      <c r="MJS49" s="360"/>
      <c r="MJT49" s="93"/>
      <c r="MJU49" s="93"/>
      <c r="MJV49" s="93"/>
      <c r="MJW49" s="93"/>
      <c r="MJX49" s="93"/>
      <c r="MJY49" s="93"/>
      <c r="MJZ49" s="360"/>
      <c r="MKA49" s="360"/>
      <c r="MKB49" s="360"/>
      <c r="MKC49" s="360"/>
      <c r="MKD49" s="360"/>
      <c r="MKE49" s="93"/>
      <c r="MKF49" s="93"/>
      <c r="MKG49" s="93"/>
      <c r="MKH49" s="360"/>
      <c r="MKI49" s="360"/>
      <c r="MKJ49" s="93"/>
      <c r="MKK49" s="93"/>
      <c r="MKL49" s="93"/>
      <c r="MKM49" s="93"/>
      <c r="MKN49" s="93"/>
      <c r="MKO49" s="93"/>
      <c r="MKP49" s="360"/>
      <c r="MKQ49" s="360"/>
      <c r="MKR49" s="360"/>
      <c r="MKS49" s="360"/>
      <c r="MKT49" s="360"/>
      <c r="MKU49" s="93"/>
      <c r="MKV49" s="93"/>
      <c r="MKW49" s="93"/>
      <c r="MKX49" s="360"/>
      <c r="MKY49" s="360"/>
      <c r="MKZ49" s="93"/>
      <c r="MLA49" s="93"/>
      <c r="MLB49" s="93"/>
      <c r="MLC49" s="93"/>
      <c r="MLD49" s="93"/>
      <c r="MLE49" s="93"/>
      <c r="MLF49" s="360"/>
      <c r="MLG49" s="360"/>
      <c r="MLH49" s="360"/>
      <c r="MLI49" s="360"/>
      <c r="MLJ49" s="360"/>
      <c r="MLK49" s="93"/>
      <c r="MLL49" s="93"/>
      <c r="MLM49" s="93"/>
      <c r="MLN49" s="360"/>
      <c r="MLO49" s="360"/>
      <c r="MLP49" s="93"/>
      <c r="MLQ49" s="93"/>
      <c r="MLR49" s="93"/>
      <c r="MLS49" s="93"/>
      <c r="MLT49" s="93"/>
      <c r="MLU49" s="93"/>
      <c r="MLV49" s="360"/>
      <c r="MLW49" s="360"/>
      <c r="MLX49" s="360"/>
      <c r="MLY49" s="360"/>
      <c r="MLZ49" s="360"/>
      <c r="MMA49" s="93"/>
      <c r="MMB49" s="93"/>
      <c r="MMC49" s="93"/>
      <c r="MMD49" s="360"/>
      <c r="MME49" s="360"/>
      <c r="MMF49" s="93"/>
      <c r="MMG49" s="93"/>
      <c r="MMH49" s="93"/>
      <c r="MMI49" s="93"/>
      <c r="MMJ49" s="93"/>
      <c r="MMK49" s="93"/>
      <c r="MML49" s="360"/>
      <c r="MMM49" s="360"/>
      <c r="MMN49" s="360"/>
      <c r="MMO49" s="360"/>
      <c r="MMP49" s="360"/>
      <c r="MMQ49" s="93"/>
      <c r="MMR49" s="93"/>
      <c r="MMS49" s="93"/>
      <c r="MMT49" s="360"/>
      <c r="MMU49" s="360"/>
      <c r="MMV49" s="93"/>
      <c r="MMW49" s="93"/>
      <c r="MMX49" s="93"/>
      <c r="MMY49" s="93"/>
      <c r="MMZ49" s="93"/>
      <c r="MNA49" s="93"/>
      <c r="MNB49" s="360"/>
      <c r="MNC49" s="360"/>
      <c r="MND49" s="360"/>
      <c r="MNE49" s="360"/>
      <c r="MNF49" s="360"/>
      <c r="MNG49" s="93"/>
      <c r="MNH49" s="93"/>
      <c r="MNI49" s="93"/>
      <c r="MNJ49" s="360"/>
      <c r="MNK49" s="360"/>
      <c r="MNL49" s="93"/>
      <c r="MNM49" s="93"/>
      <c r="MNN49" s="93"/>
      <c r="MNO49" s="93"/>
      <c r="MNP49" s="93"/>
      <c r="MNQ49" s="93"/>
      <c r="MNR49" s="360"/>
      <c r="MNS49" s="360"/>
      <c r="MNT49" s="360"/>
      <c r="MNU49" s="360"/>
      <c r="MNV49" s="360"/>
      <c r="MNW49" s="93"/>
      <c r="MNX49" s="93"/>
      <c r="MNY49" s="93"/>
      <c r="MNZ49" s="360"/>
      <c r="MOA49" s="360"/>
      <c r="MOB49" s="93"/>
      <c r="MOC49" s="93"/>
      <c r="MOD49" s="93"/>
      <c r="MOE49" s="93"/>
      <c r="MOF49" s="93"/>
      <c r="MOG49" s="93"/>
      <c r="MOH49" s="360"/>
      <c r="MOI49" s="360"/>
      <c r="MOJ49" s="360"/>
      <c r="MOK49" s="360"/>
      <c r="MOL49" s="360"/>
      <c r="MOM49" s="93"/>
      <c r="MON49" s="93"/>
      <c r="MOO49" s="93"/>
      <c r="MOP49" s="360"/>
      <c r="MOQ49" s="360"/>
      <c r="MOR49" s="93"/>
      <c r="MOS49" s="93"/>
      <c r="MOT49" s="93"/>
      <c r="MOU49" s="93"/>
      <c r="MOV49" s="93"/>
      <c r="MOW49" s="93"/>
      <c r="MOX49" s="360"/>
      <c r="MOY49" s="360"/>
      <c r="MOZ49" s="360"/>
      <c r="MPA49" s="360"/>
      <c r="MPB49" s="360"/>
      <c r="MPC49" s="93"/>
      <c r="MPD49" s="93"/>
      <c r="MPE49" s="93"/>
      <c r="MPF49" s="360"/>
      <c r="MPG49" s="360"/>
      <c r="MPH49" s="93"/>
      <c r="MPI49" s="93"/>
      <c r="MPJ49" s="93"/>
      <c r="MPK49" s="93"/>
      <c r="MPL49" s="93"/>
      <c r="MPM49" s="93"/>
      <c r="MPN49" s="360"/>
      <c r="MPO49" s="360"/>
      <c r="MPP49" s="360"/>
      <c r="MPQ49" s="360"/>
      <c r="MPR49" s="360"/>
      <c r="MPS49" s="93"/>
      <c r="MPT49" s="93"/>
      <c r="MPU49" s="93"/>
      <c r="MPV49" s="360"/>
      <c r="MPW49" s="360"/>
      <c r="MPX49" s="93"/>
      <c r="MPY49" s="93"/>
      <c r="MPZ49" s="93"/>
      <c r="MQA49" s="93"/>
      <c r="MQB49" s="93"/>
      <c r="MQC49" s="93"/>
      <c r="MQD49" s="360"/>
      <c r="MQE49" s="360"/>
      <c r="MQF49" s="360"/>
      <c r="MQG49" s="360"/>
      <c r="MQH49" s="360"/>
      <c r="MQI49" s="93"/>
      <c r="MQJ49" s="93"/>
      <c r="MQK49" s="93"/>
      <c r="MQL49" s="360"/>
      <c r="MQM49" s="360"/>
      <c r="MQN49" s="93"/>
      <c r="MQO49" s="93"/>
      <c r="MQP49" s="93"/>
      <c r="MQQ49" s="93"/>
      <c r="MQR49" s="93"/>
      <c r="MQS49" s="93"/>
      <c r="MQT49" s="360"/>
      <c r="MQU49" s="360"/>
      <c r="MQV49" s="360"/>
      <c r="MQW49" s="360"/>
      <c r="MQX49" s="360"/>
      <c r="MQY49" s="93"/>
      <c r="MQZ49" s="93"/>
      <c r="MRA49" s="93"/>
      <c r="MRB49" s="360"/>
      <c r="MRC49" s="360"/>
      <c r="MRD49" s="93"/>
      <c r="MRE49" s="93"/>
      <c r="MRF49" s="93"/>
      <c r="MRG49" s="93"/>
      <c r="MRH49" s="93"/>
      <c r="MRI49" s="93"/>
      <c r="MRJ49" s="360"/>
      <c r="MRK49" s="360"/>
      <c r="MRL49" s="360"/>
      <c r="MRM49" s="360"/>
      <c r="MRN49" s="360"/>
      <c r="MRO49" s="93"/>
      <c r="MRP49" s="93"/>
      <c r="MRQ49" s="93"/>
      <c r="MRR49" s="360"/>
      <c r="MRS49" s="360"/>
      <c r="MRT49" s="93"/>
      <c r="MRU49" s="93"/>
      <c r="MRV49" s="93"/>
      <c r="MRW49" s="93"/>
      <c r="MRX49" s="93"/>
      <c r="MRY49" s="93"/>
      <c r="MRZ49" s="360"/>
      <c r="MSA49" s="360"/>
      <c r="MSB49" s="360"/>
      <c r="MSC49" s="360"/>
      <c r="MSD49" s="360"/>
      <c r="MSE49" s="93"/>
      <c r="MSF49" s="93"/>
      <c r="MSG49" s="93"/>
      <c r="MSH49" s="360"/>
      <c r="MSI49" s="360"/>
      <c r="MSJ49" s="93"/>
      <c r="MSK49" s="93"/>
      <c r="MSL49" s="93"/>
      <c r="MSM49" s="93"/>
      <c r="MSN49" s="93"/>
      <c r="MSO49" s="93"/>
      <c r="MSP49" s="360"/>
      <c r="MSQ49" s="360"/>
      <c r="MSR49" s="360"/>
      <c r="MSS49" s="360"/>
      <c r="MST49" s="360"/>
      <c r="MSU49" s="93"/>
      <c r="MSV49" s="93"/>
      <c r="MSW49" s="93"/>
      <c r="MSX49" s="360"/>
      <c r="MSY49" s="360"/>
      <c r="MSZ49" s="93"/>
      <c r="MTA49" s="93"/>
      <c r="MTB49" s="93"/>
      <c r="MTC49" s="93"/>
      <c r="MTD49" s="93"/>
      <c r="MTE49" s="93"/>
      <c r="MTF49" s="360"/>
      <c r="MTG49" s="360"/>
      <c r="MTH49" s="360"/>
      <c r="MTI49" s="360"/>
      <c r="MTJ49" s="360"/>
      <c r="MTK49" s="93"/>
      <c r="MTL49" s="93"/>
      <c r="MTM49" s="93"/>
      <c r="MTN49" s="360"/>
      <c r="MTO49" s="360"/>
      <c r="MTP49" s="93"/>
      <c r="MTQ49" s="93"/>
      <c r="MTR49" s="93"/>
      <c r="MTS49" s="93"/>
      <c r="MTT49" s="93"/>
      <c r="MTU49" s="93"/>
      <c r="MTV49" s="360"/>
      <c r="MTW49" s="360"/>
      <c r="MTX49" s="360"/>
      <c r="MTY49" s="360"/>
      <c r="MTZ49" s="360"/>
      <c r="MUA49" s="93"/>
      <c r="MUB49" s="93"/>
      <c r="MUC49" s="93"/>
      <c r="MUD49" s="360"/>
      <c r="MUE49" s="360"/>
      <c r="MUF49" s="93"/>
      <c r="MUG49" s="93"/>
      <c r="MUH49" s="93"/>
      <c r="MUI49" s="93"/>
      <c r="MUJ49" s="93"/>
      <c r="MUK49" s="93"/>
      <c r="MUL49" s="360"/>
      <c r="MUM49" s="360"/>
      <c r="MUN49" s="360"/>
      <c r="MUO49" s="360"/>
      <c r="MUP49" s="360"/>
      <c r="MUQ49" s="93"/>
      <c r="MUR49" s="93"/>
      <c r="MUS49" s="93"/>
      <c r="MUT49" s="360"/>
      <c r="MUU49" s="360"/>
      <c r="MUV49" s="93"/>
      <c r="MUW49" s="93"/>
      <c r="MUX49" s="93"/>
      <c r="MUY49" s="93"/>
      <c r="MUZ49" s="93"/>
      <c r="MVA49" s="93"/>
      <c r="MVB49" s="360"/>
      <c r="MVC49" s="360"/>
      <c r="MVD49" s="360"/>
      <c r="MVE49" s="360"/>
      <c r="MVF49" s="360"/>
      <c r="MVG49" s="93"/>
      <c r="MVH49" s="93"/>
      <c r="MVI49" s="93"/>
      <c r="MVJ49" s="360"/>
      <c r="MVK49" s="360"/>
      <c r="MVL49" s="93"/>
      <c r="MVM49" s="93"/>
      <c r="MVN49" s="93"/>
      <c r="MVO49" s="93"/>
      <c r="MVP49" s="93"/>
      <c r="MVQ49" s="93"/>
      <c r="MVR49" s="360"/>
      <c r="MVS49" s="360"/>
      <c r="MVT49" s="360"/>
      <c r="MVU49" s="360"/>
      <c r="MVV49" s="360"/>
      <c r="MVW49" s="93"/>
      <c r="MVX49" s="93"/>
      <c r="MVY49" s="93"/>
      <c r="MVZ49" s="360"/>
      <c r="MWA49" s="360"/>
      <c r="MWB49" s="93"/>
      <c r="MWC49" s="93"/>
      <c r="MWD49" s="93"/>
      <c r="MWE49" s="93"/>
      <c r="MWF49" s="93"/>
      <c r="MWG49" s="93"/>
      <c r="MWH49" s="360"/>
      <c r="MWI49" s="360"/>
      <c r="MWJ49" s="360"/>
      <c r="MWK49" s="360"/>
      <c r="MWL49" s="360"/>
      <c r="MWM49" s="93"/>
      <c r="MWN49" s="93"/>
      <c r="MWO49" s="93"/>
      <c r="MWP49" s="360"/>
      <c r="MWQ49" s="360"/>
      <c r="MWR49" s="93"/>
      <c r="MWS49" s="93"/>
      <c r="MWT49" s="93"/>
      <c r="MWU49" s="93"/>
      <c r="MWV49" s="93"/>
      <c r="MWW49" s="93"/>
      <c r="MWX49" s="360"/>
      <c r="MWY49" s="360"/>
      <c r="MWZ49" s="360"/>
      <c r="MXA49" s="360"/>
      <c r="MXB49" s="360"/>
      <c r="MXC49" s="93"/>
      <c r="MXD49" s="93"/>
      <c r="MXE49" s="93"/>
      <c r="MXF49" s="360"/>
      <c r="MXG49" s="360"/>
      <c r="MXH49" s="93"/>
      <c r="MXI49" s="93"/>
      <c r="MXJ49" s="93"/>
      <c r="MXK49" s="93"/>
      <c r="MXL49" s="93"/>
      <c r="MXM49" s="93"/>
      <c r="MXN49" s="360"/>
      <c r="MXO49" s="360"/>
      <c r="MXP49" s="360"/>
      <c r="MXQ49" s="360"/>
      <c r="MXR49" s="360"/>
      <c r="MXS49" s="93"/>
      <c r="MXT49" s="93"/>
      <c r="MXU49" s="93"/>
      <c r="MXV49" s="360"/>
      <c r="MXW49" s="360"/>
      <c r="MXX49" s="93"/>
      <c r="MXY49" s="93"/>
      <c r="MXZ49" s="93"/>
      <c r="MYA49" s="93"/>
      <c r="MYB49" s="93"/>
      <c r="MYC49" s="93"/>
      <c r="MYD49" s="360"/>
      <c r="MYE49" s="360"/>
      <c r="MYF49" s="360"/>
      <c r="MYG49" s="360"/>
      <c r="MYH49" s="360"/>
      <c r="MYI49" s="93"/>
      <c r="MYJ49" s="93"/>
      <c r="MYK49" s="93"/>
      <c r="MYL49" s="360"/>
      <c r="MYM49" s="360"/>
      <c r="MYN49" s="93"/>
      <c r="MYO49" s="93"/>
      <c r="MYP49" s="93"/>
      <c r="MYQ49" s="93"/>
      <c r="MYR49" s="93"/>
      <c r="MYS49" s="93"/>
      <c r="MYT49" s="360"/>
      <c r="MYU49" s="360"/>
      <c r="MYV49" s="360"/>
      <c r="MYW49" s="360"/>
      <c r="MYX49" s="360"/>
      <c r="MYY49" s="93"/>
      <c r="MYZ49" s="93"/>
      <c r="MZA49" s="93"/>
      <c r="MZB49" s="360"/>
      <c r="MZC49" s="360"/>
      <c r="MZD49" s="93"/>
      <c r="MZE49" s="93"/>
      <c r="MZF49" s="93"/>
      <c r="MZG49" s="93"/>
      <c r="MZH49" s="93"/>
      <c r="MZI49" s="93"/>
      <c r="MZJ49" s="360"/>
      <c r="MZK49" s="360"/>
      <c r="MZL49" s="360"/>
      <c r="MZM49" s="360"/>
      <c r="MZN49" s="360"/>
      <c r="MZO49" s="93"/>
      <c r="MZP49" s="93"/>
      <c r="MZQ49" s="93"/>
      <c r="MZR49" s="360"/>
      <c r="MZS49" s="360"/>
      <c r="MZT49" s="93"/>
      <c r="MZU49" s="93"/>
      <c r="MZV49" s="93"/>
      <c r="MZW49" s="93"/>
      <c r="MZX49" s="93"/>
      <c r="MZY49" s="93"/>
      <c r="MZZ49" s="360"/>
      <c r="NAA49" s="360"/>
      <c r="NAB49" s="360"/>
      <c r="NAC49" s="360"/>
      <c r="NAD49" s="360"/>
      <c r="NAE49" s="93"/>
      <c r="NAF49" s="93"/>
      <c r="NAG49" s="93"/>
      <c r="NAH49" s="360"/>
      <c r="NAI49" s="360"/>
      <c r="NAJ49" s="93"/>
      <c r="NAK49" s="93"/>
      <c r="NAL49" s="93"/>
      <c r="NAM49" s="93"/>
      <c r="NAN49" s="93"/>
      <c r="NAO49" s="93"/>
      <c r="NAP49" s="360"/>
      <c r="NAQ49" s="360"/>
      <c r="NAR49" s="360"/>
      <c r="NAS49" s="360"/>
      <c r="NAT49" s="360"/>
      <c r="NAU49" s="93"/>
      <c r="NAV49" s="93"/>
      <c r="NAW49" s="93"/>
      <c r="NAX49" s="360"/>
      <c r="NAY49" s="360"/>
      <c r="NAZ49" s="93"/>
      <c r="NBA49" s="93"/>
      <c r="NBB49" s="93"/>
      <c r="NBC49" s="93"/>
      <c r="NBD49" s="93"/>
      <c r="NBE49" s="93"/>
      <c r="NBF49" s="360"/>
      <c r="NBG49" s="360"/>
      <c r="NBH49" s="360"/>
      <c r="NBI49" s="360"/>
      <c r="NBJ49" s="360"/>
      <c r="NBK49" s="93"/>
      <c r="NBL49" s="93"/>
      <c r="NBM49" s="93"/>
      <c r="NBN49" s="360"/>
      <c r="NBO49" s="360"/>
      <c r="NBP49" s="93"/>
      <c r="NBQ49" s="93"/>
      <c r="NBR49" s="93"/>
      <c r="NBS49" s="93"/>
      <c r="NBT49" s="93"/>
      <c r="NBU49" s="93"/>
      <c r="NBV49" s="360"/>
      <c r="NBW49" s="360"/>
      <c r="NBX49" s="360"/>
      <c r="NBY49" s="360"/>
      <c r="NBZ49" s="360"/>
      <c r="NCA49" s="93"/>
      <c r="NCB49" s="93"/>
      <c r="NCC49" s="93"/>
      <c r="NCD49" s="360"/>
      <c r="NCE49" s="360"/>
      <c r="NCF49" s="93"/>
      <c r="NCG49" s="93"/>
      <c r="NCH49" s="93"/>
      <c r="NCI49" s="93"/>
      <c r="NCJ49" s="93"/>
      <c r="NCK49" s="93"/>
      <c r="NCL49" s="360"/>
      <c r="NCM49" s="360"/>
      <c r="NCN49" s="360"/>
      <c r="NCO49" s="360"/>
      <c r="NCP49" s="360"/>
      <c r="NCQ49" s="93"/>
      <c r="NCR49" s="93"/>
      <c r="NCS49" s="93"/>
      <c r="NCT49" s="360"/>
      <c r="NCU49" s="360"/>
      <c r="NCV49" s="93"/>
      <c r="NCW49" s="93"/>
      <c r="NCX49" s="93"/>
      <c r="NCY49" s="93"/>
      <c r="NCZ49" s="93"/>
      <c r="NDA49" s="93"/>
      <c r="NDB49" s="360"/>
      <c r="NDC49" s="360"/>
      <c r="NDD49" s="360"/>
      <c r="NDE49" s="360"/>
      <c r="NDF49" s="360"/>
      <c r="NDG49" s="93"/>
      <c r="NDH49" s="93"/>
      <c r="NDI49" s="93"/>
      <c r="NDJ49" s="360"/>
      <c r="NDK49" s="360"/>
      <c r="NDL49" s="93"/>
      <c r="NDM49" s="93"/>
      <c r="NDN49" s="93"/>
      <c r="NDO49" s="93"/>
      <c r="NDP49" s="93"/>
      <c r="NDQ49" s="93"/>
      <c r="NDR49" s="360"/>
      <c r="NDS49" s="360"/>
      <c r="NDT49" s="360"/>
      <c r="NDU49" s="360"/>
      <c r="NDV49" s="360"/>
      <c r="NDW49" s="93"/>
      <c r="NDX49" s="93"/>
      <c r="NDY49" s="93"/>
      <c r="NDZ49" s="360"/>
      <c r="NEA49" s="360"/>
      <c r="NEB49" s="93"/>
      <c r="NEC49" s="93"/>
      <c r="NED49" s="93"/>
      <c r="NEE49" s="93"/>
      <c r="NEF49" s="93"/>
      <c r="NEG49" s="93"/>
      <c r="NEH49" s="360"/>
      <c r="NEI49" s="360"/>
      <c r="NEJ49" s="360"/>
      <c r="NEK49" s="360"/>
      <c r="NEL49" s="360"/>
      <c r="NEM49" s="93"/>
      <c r="NEN49" s="93"/>
      <c r="NEO49" s="93"/>
      <c r="NEP49" s="360"/>
      <c r="NEQ49" s="360"/>
      <c r="NER49" s="93"/>
      <c r="NES49" s="93"/>
      <c r="NET49" s="93"/>
      <c r="NEU49" s="93"/>
      <c r="NEV49" s="93"/>
      <c r="NEW49" s="93"/>
      <c r="NEX49" s="360"/>
      <c r="NEY49" s="360"/>
      <c r="NEZ49" s="360"/>
      <c r="NFA49" s="360"/>
      <c r="NFB49" s="360"/>
      <c r="NFC49" s="93"/>
      <c r="NFD49" s="93"/>
      <c r="NFE49" s="93"/>
      <c r="NFF49" s="360"/>
      <c r="NFG49" s="360"/>
      <c r="NFH49" s="93"/>
      <c r="NFI49" s="93"/>
      <c r="NFJ49" s="93"/>
      <c r="NFK49" s="93"/>
      <c r="NFL49" s="93"/>
      <c r="NFM49" s="93"/>
      <c r="NFN49" s="360"/>
      <c r="NFO49" s="360"/>
      <c r="NFP49" s="360"/>
      <c r="NFQ49" s="360"/>
      <c r="NFR49" s="360"/>
      <c r="NFS49" s="93"/>
      <c r="NFT49" s="93"/>
      <c r="NFU49" s="93"/>
      <c r="NFV49" s="360"/>
      <c r="NFW49" s="360"/>
      <c r="NFX49" s="93"/>
      <c r="NFY49" s="93"/>
      <c r="NFZ49" s="93"/>
      <c r="NGA49" s="93"/>
      <c r="NGB49" s="93"/>
      <c r="NGC49" s="93"/>
      <c r="NGD49" s="360"/>
      <c r="NGE49" s="360"/>
      <c r="NGF49" s="360"/>
      <c r="NGG49" s="360"/>
      <c r="NGH49" s="360"/>
      <c r="NGI49" s="93"/>
      <c r="NGJ49" s="93"/>
      <c r="NGK49" s="93"/>
      <c r="NGL49" s="360"/>
      <c r="NGM49" s="360"/>
      <c r="NGN49" s="93"/>
      <c r="NGO49" s="93"/>
      <c r="NGP49" s="93"/>
      <c r="NGQ49" s="93"/>
      <c r="NGR49" s="93"/>
      <c r="NGS49" s="93"/>
      <c r="NGT49" s="360"/>
      <c r="NGU49" s="360"/>
      <c r="NGV49" s="360"/>
      <c r="NGW49" s="360"/>
      <c r="NGX49" s="360"/>
      <c r="NGY49" s="93"/>
      <c r="NGZ49" s="93"/>
      <c r="NHA49" s="93"/>
      <c r="NHB49" s="360"/>
      <c r="NHC49" s="360"/>
      <c r="NHD49" s="93"/>
      <c r="NHE49" s="93"/>
      <c r="NHF49" s="93"/>
      <c r="NHG49" s="93"/>
      <c r="NHH49" s="93"/>
      <c r="NHI49" s="93"/>
      <c r="NHJ49" s="360"/>
      <c r="NHK49" s="360"/>
      <c r="NHL49" s="360"/>
      <c r="NHM49" s="360"/>
      <c r="NHN49" s="360"/>
      <c r="NHO49" s="93"/>
      <c r="NHP49" s="93"/>
      <c r="NHQ49" s="93"/>
      <c r="NHR49" s="360"/>
      <c r="NHS49" s="360"/>
      <c r="NHT49" s="93"/>
      <c r="NHU49" s="93"/>
      <c r="NHV49" s="93"/>
      <c r="NHW49" s="93"/>
      <c r="NHX49" s="93"/>
      <c r="NHY49" s="93"/>
      <c r="NHZ49" s="360"/>
      <c r="NIA49" s="360"/>
      <c r="NIB49" s="360"/>
      <c r="NIC49" s="360"/>
      <c r="NID49" s="360"/>
      <c r="NIE49" s="93"/>
      <c r="NIF49" s="93"/>
      <c r="NIG49" s="93"/>
      <c r="NIH49" s="360"/>
      <c r="NII49" s="360"/>
      <c r="NIJ49" s="93"/>
      <c r="NIK49" s="93"/>
      <c r="NIL49" s="93"/>
      <c r="NIM49" s="93"/>
      <c r="NIN49" s="93"/>
      <c r="NIO49" s="93"/>
      <c r="NIP49" s="360"/>
      <c r="NIQ49" s="360"/>
      <c r="NIR49" s="360"/>
      <c r="NIS49" s="360"/>
      <c r="NIT49" s="360"/>
      <c r="NIU49" s="93"/>
      <c r="NIV49" s="93"/>
      <c r="NIW49" s="93"/>
      <c r="NIX49" s="360"/>
      <c r="NIY49" s="360"/>
      <c r="NIZ49" s="93"/>
      <c r="NJA49" s="93"/>
      <c r="NJB49" s="93"/>
      <c r="NJC49" s="93"/>
      <c r="NJD49" s="93"/>
      <c r="NJE49" s="93"/>
      <c r="NJF49" s="360"/>
      <c r="NJG49" s="360"/>
      <c r="NJH49" s="360"/>
      <c r="NJI49" s="360"/>
      <c r="NJJ49" s="360"/>
      <c r="NJK49" s="93"/>
      <c r="NJL49" s="93"/>
      <c r="NJM49" s="93"/>
      <c r="NJN49" s="360"/>
      <c r="NJO49" s="360"/>
      <c r="NJP49" s="93"/>
      <c r="NJQ49" s="93"/>
      <c r="NJR49" s="93"/>
      <c r="NJS49" s="93"/>
      <c r="NJT49" s="93"/>
      <c r="NJU49" s="93"/>
      <c r="NJV49" s="360"/>
      <c r="NJW49" s="360"/>
      <c r="NJX49" s="360"/>
      <c r="NJY49" s="360"/>
      <c r="NJZ49" s="360"/>
      <c r="NKA49" s="93"/>
      <c r="NKB49" s="93"/>
      <c r="NKC49" s="93"/>
      <c r="NKD49" s="360"/>
      <c r="NKE49" s="360"/>
      <c r="NKF49" s="93"/>
      <c r="NKG49" s="93"/>
      <c r="NKH49" s="93"/>
      <c r="NKI49" s="93"/>
      <c r="NKJ49" s="93"/>
      <c r="NKK49" s="93"/>
      <c r="NKL49" s="360"/>
      <c r="NKM49" s="360"/>
      <c r="NKN49" s="360"/>
      <c r="NKO49" s="360"/>
      <c r="NKP49" s="360"/>
      <c r="NKQ49" s="93"/>
      <c r="NKR49" s="93"/>
      <c r="NKS49" s="93"/>
      <c r="NKT49" s="360"/>
      <c r="NKU49" s="360"/>
      <c r="NKV49" s="93"/>
      <c r="NKW49" s="93"/>
      <c r="NKX49" s="93"/>
      <c r="NKY49" s="93"/>
      <c r="NKZ49" s="93"/>
      <c r="NLA49" s="93"/>
      <c r="NLB49" s="360"/>
      <c r="NLC49" s="360"/>
      <c r="NLD49" s="360"/>
      <c r="NLE49" s="360"/>
      <c r="NLF49" s="360"/>
      <c r="NLG49" s="93"/>
      <c r="NLH49" s="93"/>
      <c r="NLI49" s="93"/>
      <c r="NLJ49" s="360"/>
      <c r="NLK49" s="360"/>
      <c r="NLL49" s="93"/>
      <c r="NLM49" s="93"/>
      <c r="NLN49" s="93"/>
      <c r="NLO49" s="93"/>
      <c r="NLP49" s="93"/>
      <c r="NLQ49" s="93"/>
      <c r="NLR49" s="360"/>
      <c r="NLS49" s="360"/>
      <c r="NLT49" s="360"/>
      <c r="NLU49" s="360"/>
      <c r="NLV49" s="360"/>
      <c r="NLW49" s="93"/>
      <c r="NLX49" s="93"/>
      <c r="NLY49" s="93"/>
      <c r="NLZ49" s="360"/>
      <c r="NMA49" s="360"/>
      <c r="NMB49" s="93"/>
      <c r="NMC49" s="93"/>
      <c r="NMD49" s="93"/>
      <c r="NME49" s="93"/>
      <c r="NMF49" s="93"/>
      <c r="NMG49" s="93"/>
      <c r="NMH49" s="360"/>
      <c r="NMI49" s="360"/>
      <c r="NMJ49" s="360"/>
      <c r="NMK49" s="360"/>
      <c r="NML49" s="360"/>
      <c r="NMM49" s="93"/>
      <c r="NMN49" s="93"/>
      <c r="NMO49" s="93"/>
      <c r="NMP49" s="360"/>
      <c r="NMQ49" s="360"/>
      <c r="NMR49" s="93"/>
      <c r="NMS49" s="93"/>
      <c r="NMT49" s="93"/>
      <c r="NMU49" s="93"/>
      <c r="NMV49" s="93"/>
      <c r="NMW49" s="93"/>
      <c r="NMX49" s="360"/>
      <c r="NMY49" s="360"/>
      <c r="NMZ49" s="360"/>
      <c r="NNA49" s="360"/>
      <c r="NNB49" s="360"/>
      <c r="NNC49" s="93"/>
      <c r="NND49" s="93"/>
      <c r="NNE49" s="93"/>
      <c r="NNF49" s="360"/>
      <c r="NNG49" s="360"/>
      <c r="NNH49" s="93"/>
      <c r="NNI49" s="93"/>
      <c r="NNJ49" s="93"/>
      <c r="NNK49" s="93"/>
      <c r="NNL49" s="93"/>
      <c r="NNM49" s="93"/>
      <c r="NNN49" s="360"/>
      <c r="NNO49" s="360"/>
      <c r="NNP49" s="360"/>
      <c r="NNQ49" s="360"/>
      <c r="NNR49" s="360"/>
      <c r="NNS49" s="93"/>
      <c r="NNT49" s="93"/>
      <c r="NNU49" s="93"/>
      <c r="NNV49" s="360"/>
      <c r="NNW49" s="360"/>
      <c r="NNX49" s="93"/>
      <c r="NNY49" s="93"/>
      <c r="NNZ49" s="93"/>
      <c r="NOA49" s="93"/>
      <c r="NOB49" s="93"/>
      <c r="NOC49" s="93"/>
      <c r="NOD49" s="360"/>
      <c r="NOE49" s="360"/>
      <c r="NOF49" s="360"/>
      <c r="NOG49" s="360"/>
      <c r="NOH49" s="360"/>
      <c r="NOI49" s="93"/>
      <c r="NOJ49" s="93"/>
      <c r="NOK49" s="93"/>
      <c r="NOL49" s="360"/>
      <c r="NOM49" s="360"/>
      <c r="NON49" s="93"/>
      <c r="NOO49" s="93"/>
      <c r="NOP49" s="93"/>
      <c r="NOQ49" s="93"/>
      <c r="NOR49" s="93"/>
      <c r="NOS49" s="93"/>
      <c r="NOT49" s="360"/>
      <c r="NOU49" s="360"/>
      <c r="NOV49" s="360"/>
      <c r="NOW49" s="360"/>
      <c r="NOX49" s="360"/>
      <c r="NOY49" s="93"/>
      <c r="NOZ49" s="93"/>
      <c r="NPA49" s="93"/>
      <c r="NPB49" s="360"/>
      <c r="NPC49" s="360"/>
      <c r="NPD49" s="93"/>
      <c r="NPE49" s="93"/>
      <c r="NPF49" s="93"/>
      <c r="NPG49" s="93"/>
      <c r="NPH49" s="93"/>
      <c r="NPI49" s="93"/>
      <c r="NPJ49" s="360"/>
      <c r="NPK49" s="360"/>
      <c r="NPL49" s="360"/>
      <c r="NPM49" s="360"/>
      <c r="NPN49" s="360"/>
      <c r="NPO49" s="93"/>
      <c r="NPP49" s="93"/>
      <c r="NPQ49" s="93"/>
      <c r="NPR49" s="360"/>
      <c r="NPS49" s="360"/>
      <c r="NPT49" s="93"/>
      <c r="NPU49" s="93"/>
      <c r="NPV49" s="93"/>
      <c r="NPW49" s="93"/>
      <c r="NPX49" s="93"/>
      <c r="NPY49" s="93"/>
      <c r="NPZ49" s="360"/>
      <c r="NQA49" s="360"/>
      <c r="NQB49" s="360"/>
      <c r="NQC49" s="360"/>
      <c r="NQD49" s="360"/>
      <c r="NQE49" s="93"/>
      <c r="NQF49" s="93"/>
      <c r="NQG49" s="93"/>
      <c r="NQH49" s="360"/>
      <c r="NQI49" s="360"/>
      <c r="NQJ49" s="93"/>
      <c r="NQK49" s="93"/>
      <c r="NQL49" s="93"/>
      <c r="NQM49" s="93"/>
      <c r="NQN49" s="93"/>
      <c r="NQO49" s="93"/>
      <c r="NQP49" s="360"/>
      <c r="NQQ49" s="360"/>
      <c r="NQR49" s="360"/>
      <c r="NQS49" s="360"/>
      <c r="NQT49" s="360"/>
      <c r="NQU49" s="93"/>
      <c r="NQV49" s="93"/>
      <c r="NQW49" s="93"/>
      <c r="NQX49" s="360"/>
      <c r="NQY49" s="360"/>
      <c r="NQZ49" s="93"/>
      <c r="NRA49" s="93"/>
      <c r="NRB49" s="93"/>
      <c r="NRC49" s="93"/>
      <c r="NRD49" s="93"/>
      <c r="NRE49" s="93"/>
      <c r="NRF49" s="360"/>
      <c r="NRG49" s="360"/>
      <c r="NRH49" s="360"/>
      <c r="NRI49" s="360"/>
      <c r="NRJ49" s="360"/>
      <c r="NRK49" s="93"/>
      <c r="NRL49" s="93"/>
      <c r="NRM49" s="93"/>
      <c r="NRN49" s="360"/>
      <c r="NRO49" s="360"/>
      <c r="NRP49" s="93"/>
      <c r="NRQ49" s="93"/>
      <c r="NRR49" s="93"/>
      <c r="NRS49" s="93"/>
      <c r="NRT49" s="93"/>
      <c r="NRU49" s="93"/>
      <c r="NRV49" s="360"/>
      <c r="NRW49" s="360"/>
      <c r="NRX49" s="360"/>
      <c r="NRY49" s="360"/>
      <c r="NRZ49" s="360"/>
      <c r="NSA49" s="93"/>
      <c r="NSB49" s="93"/>
      <c r="NSC49" s="93"/>
      <c r="NSD49" s="360"/>
      <c r="NSE49" s="360"/>
      <c r="NSF49" s="93"/>
      <c r="NSG49" s="93"/>
      <c r="NSH49" s="93"/>
      <c r="NSI49" s="93"/>
      <c r="NSJ49" s="93"/>
      <c r="NSK49" s="93"/>
      <c r="NSL49" s="360"/>
      <c r="NSM49" s="360"/>
      <c r="NSN49" s="360"/>
      <c r="NSO49" s="360"/>
      <c r="NSP49" s="360"/>
      <c r="NSQ49" s="93"/>
      <c r="NSR49" s="93"/>
      <c r="NSS49" s="93"/>
      <c r="NST49" s="360"/>
      <c r="NSU49" s="360"/>
      <c r="NSV49" s="93"/>
      <c r="NSW49" s="93"/>
      <c r="NSX49" s="93"/>
      <c r="NSY49" s="93"/>
      <c r="NSZ49" s="93"/>
      <c r="NTA49" s="93"/>
      <c r="NTB49" s="360"/>
      <c r="NTC49" s="360"/>
      <c r="NTD49" s="360"/>
      <c r="NTE49" s="360"/>
      <c r="NTF49" s="360"/>
      <c r="NTG49" s="93"/>
      <c r="NTH49" s="93"/>
      <c r="NTI49" s="93"/>
      <c r="NTJ49" s="360"/>
      <c r="NTK49" s="360"/>
      <c r="NTL49" s="93"/>
      <c r="NTM49" s="93"/>
      <c r="NTN49" s="93"/>
      <c r="NTO49" s="93"/>
      <c r="NTP49" s="93"/>
      <c r="NTQ49" s="93"/>
      <c r="NTR49" s="360"/>
      <c r="NTS49" s="360"/>
      <c r="NTT49" s="360"/>
      <c r="NTU49" s="360"/>
      <c r="NTV49" s="360"/>
      <c r="NTW49" s="93"/>
      <c r="NTX49" s="93"/>
      <c r="NTY49" s="93"/>
      <c r="NTZ49" s="360"/>
      <c r="NUA49" s="360"/>
      <c r="NUB49" s="93"/>
      <c r="NUC49" s="93"/>
      <c r="NUD49" s="93"/>
      <c r="NUE49" s="93"/>
      <c r="NUF49" s="93"/>
      <c r="NUG49" s="93"/>
      <c r="NUH49" s="360"/>
      <c r="NUI49" s="360"/>
      <c r="NUJ49" s="360"/>
      <c r="NUK49" s="360"/>
      <c r="NUL49" s="360"/>
      <c r="NUM49" s="93"/>
      <c r="NUN49" s="93"/>
      <c r="NUO49" s="93"/>
      <c r="NUP49" s="360"/>
      <c r="NUQ49" s="360"/>
      <c r="NUR49" s="93"/>
      <c r="NUS49" s="93"/>
      <c r="NUT49" s="93"/>
      <c r="NUU49" s="93"/>
      <c r="NUV49" s="93"/>
      <c r="NUW49" s="93"/>
      <c r="NUX49" s="360"/>
      <c r="NUY49" s="360"/>
      <c r="NUZ49" s="360"/>
      <c r="NVA49" s="360"/>
      <c r="NVB49" s="360"/>
      <c r="NVC49" s="93"/>
      <c r="NVD49" s="93"/>
      <c r="NVE49" s="93"/>
      <c r="NVF49" s="360"/>
      <c r="NVG49" s="360"/>
      <c r="NVH49" s="93"/>
      <c r="NVI49" s="93"/>
      <c r="NVJ49" s="93"/>
      <c r="NVK49" s="93"/>
      <c r="NVL49" s="93"/>
      <c r="NVM49" s="93"/>
      <c r="NVN49" s="360"/>
      <c r="NVO49" s="360"/>
      <c r="NVP49" s="360"/>
      <c r="NVQ49" s="360"/>
      <c r="NVR49" s="360"/>
      <c r="NVS49" s="93"/>
      <c r="NVT49" s="93"/>
      <c r="NVU49" s="93"/>
      <c r="NVV49" s="360"/>
      <c r="NVW49" s="360"/>
      <c r="NVX49" s="93"/>
      <c r="NVY49" s="93"/>
      <c r="NVZ49" s="93"/>
      <c r="NWA49" s="93"/>
      <c r="NWB49" s="93"/>
      <c r="NWC49" s="93"/>
      <c r="NWD49" s="360"/>
      <c r="NWE49" s="360"/>
      <c r="NWF49" s="360"/>
      <c r="NWG49" s="360"/>
      <c r="NWH49" s="360"/>
      <c r="NWI49" s="93"/>
      <c r="NWJ49" s="93"/>
      <c r="NWK49" s="93"/>
      <c r="NWL49" s="360"/>
      <c r="NWM49" s="360"/>
      <c r="NWN49" s="93"/>
      <c r="NWO49" s="93"/>
      <c r="NWP49" s="93"/>
      <c r="NWQ49" s="93"/>
      <c r="NWR49" s="93"/>
      <c r="NWS49" s="93"/>
      <c r="NWT49" s="360"/>
      <c r="NWU49" s="360"/>
      <c r="NWV49" s="360"/>
      <c r="NWW49" s="360"/>
      <c r="NWX49" s="360"/>
      <c r="NWY49" s="93"/>
      <c r="NWZ49" s="93"/>
      <c r="NXA49" s="93"/>
      <c r="NXB49" s="360"/>
      <c r="NXC49" s="360"/>
      <c r="NXD49" s="93"/>
      <c r="NXE49" s="93"/>
      <c r="NXF49" s="93"/>
      <c r="NXG49" s="93"/>
      <c r="NXH49" s="93"/>
      <c r="NXI49" s="93"/>
      <c r="NXJ49" s="360"/>
      <c r="NXK49" s="360"/>
      <c r="NXL49" s="360"/>
      <c r="NXM49" s="360"/>
      <c r="NXN49" s="360"/>
      <c r="NXO49" s="93"/>
      <c r="NXP49" s="93"/>
      <c r="NXQ49" s="93"/>
      <c r="NXR49" s="360"/>
      <c r="NXS49" s="360"/>
      <c r="NXT49" s="93"/>
      <c r="NXU49" s="93"/>
      <c r="NXV49" s="93"/>
      <c r="NXW49" s="93"/>
      <c r="NXX49" s="93"/>
      <c r="NXY49" s="93"/>
      <c r="NXZ49" s="360"/>
      <c r="NYA49" s="360"/>
      <c r="NYB49" s="360"/>
      <c r="NYC49" s="360"/>
      <c r="NYD49" s="360"/>
      <c r="NYE49" s="93"/>
      <c r="NYF49" s="93"/>
      <c r="NYG49" s="93"/>
      <c r="NYH49" s="360"/>
      <c r="NYI49" s="360"/>
      <c r="NYJ49" s="93"/>
      <c r="NYK49" s="93"/>
      <c r="NYL49" s="93"/>
      <c r="NYM49" s="93"/>
      <c r="NYN49" s="93"/>
      <c r="NYO49" s="93"/>
      <c r="NYP49" s="360"/>
      <c r="NYQ49" s="360"/>
      <c r="NYR49" s="360"/>
      <c r="NYS49" s="360"/>
      <c r="NYT49" s="360"/>
      <c r="NYU49" s="93"/>
      <c r="NYV49" s="93"/>
      <c r="NYW49" s="93"/>
      <c r="NYX49" s="360"/>
      <c r="NYY49" s="360"/>
      <c r="NYZ49" s="93"/>
      <c r="NZA49" s="93"/>
      <c r="NZB49" s="93"/>
      <c r="NZC49" s="93"/>
      <c r="NZD49" s="93"/>
      <c r="NZE49" s="93"/>
      <c r="NZF49" s="360"/>
      <c r="NZG49" s="360"/>
      <c r="NZH49" s="360"/>
      <c r="NZI49" s="360"/>
      <c r="NZJ49" s="360"/>
      <c r="NZK49" s="93"/>
      <c r="NZL49" s="93"/>
      <c r="NZM49" s="93"/>
      <c r="NZN49" s="360"/>
      <c r="NZO49" s="360"/>
      <c r="NZP49" s="93"/>
      <c r="NZQ49" s="93"/>
      <c r="NZR49" s="93"/>
      <c r="NZS49" s="93"/>
      <c r="NZT49" s="93"/>
      <c r="NZU49" s="93"/>
      <c r="NZV49" s="360"/>
      <c r="NZW49" s="360"/>
      <c r="NZX49" s="360"/>
      <c r="NZY49" s="360"/>
      <c r="NZZ49" s="360"/>
      <c r="OAA49" s="93"/>
      <c r="OAB49" s="93"/>
      <c r="OAC49" s="93"/>
      <c r="OAD49" s="360"/>
      <c r="OAE49" s="360"/>
      <c r="OAF49" s="93"/>
      <c r="OAG49" s="93"/>
      <c r="OAH49" s="93"/>
      <c r="OAI49" s="93"/>
      <c r="OAJ49" s="93"/>
      <c r="OAK49" s="93"/>
      <c r="OAL49" s="360"/>
      <c r="OAM49" s="360"/>
      <c r="OAN49" s="360"/>
      <c r="OAO49" s="360"/>
      <c r="OAP49" s="360"/>
      <c r="OAQ49" s="93"/>
      <c r="OAR49" s="93"/>
      <c r="OAS49" s="93"/>
      <c r="OAT49" s="360"/>
      <c r="OAU49" s="360"/>
      <c r="OAV49" s="93"/>
      <c r="OAW49" s="93"/>
      <c r="OAX49" s="93"/>
      <c r="OAY49" s="93"/>
      <c r="OAZ49" s="93"/>
      <c r="OBA49" s="93"/>
      <c r="OBB49" s="360"/>
      <c r="OBC49" s="360"/>
      <c r="OBD49" s="360"/>
      <c r="OBE49" s="360"/>
      <c r="OBF49" s="360"/>
      <c r="OBG49" s="93"/>
      <c r="OBH49" s="93"/>
      <c r="OBI49" s="93"/>
      <c r="OBJ49" s="360"/>
      <c r="OBK49" s="360"/>
      <c r="OBL49" s="93"/>
      <c r="OBM49" s="93"/>
      <c r="OBN49" s="93"/>
      <c r="OBO49" s="93"/>
      <c r="OBP49" s="93"/>
      <c r="OBQ49" s="93"/>
      <c r="OBR49" s="360"/>
      <c r="OBS49" s="360"/>
      <c r="OBT49" s="360"/>
      <c r="OBU49" s="360"/>
      <c r="OBV49" s="360"/>
      <c r="OBW49" s="93"/>
      <c r="OBX49" s="93"/>
      <c r="OBY49" s="93"/>
      <c r="OBZ49" s="360"/>
      <c r="OCA49" s="360"/>
      <c r="OCB49" s="93"/>
      <c r="OCC49" s="93"/>
      <c r="OCD49" s="93"/>
      <c r="OCE49" s="93"/>
      <c r="OCF49" s="93"/>
      <c r="OCG49" s="93"/>
      <c r="OCH49" s="360"/>
      <c r="OCI49" s="360"/>
      <c r="OCJ49" s="360"/>
      <c r="OCK49" s="360"/>
      <c r="OCL49" s="360"/>
      <c r="OCM49" s="93"/>
      <c r="OCN49" s="93"/>
      <c r="OCO49" s="93"/>
      <c r="OCP49" s="360"/>
      <c r="OCQ49" s="360"/>
      <c r="OCR49" s="93"/>
      <c r="OCS49" s="93"/>
      <c r="OCT49" s="93"/>
      <c r="OCU49" s="93"/>
      <c r="OCV49" s="93"/>
      <c r="OCW49" s="93"/>
      <c r="OCX49" s="360"/>
      <c r="OCY49" s="360"/>
      <c r="OCZ49" s="360"/>
      <c r="ODA49" s="360"/>
      <c r="ODB49" s="360"/>
      <c r="ODC49" s="93"/>
      <c r="ODD49" s="93"/>
      <c r="ODE49" s="93"/>
      <c r="ODF49" s="360"/>
      <c r="ODG49" s="360"/>
      <c r="ODH49" s="93"/>
      <c r="ODI49" s="93"/>
      <c r="ODJ49" s="93"/>
      <c r="ODK49" s="93"/>
      <c r="ODL49" s="93"/>
      <c r="ODM49" s="93"/>
      <c r="ODN49" s="360"/>
      <c r="ODO49" s="360"/>
      <c r="ODP49" s="360"/>
      <c r="ODQ49" s="360"/>
      <c r="ODR49" s="360"/>
      <c r="ODS49" s="93"/>
      <c r="ODT49" s="93"/>
      <c r="ODU49" s="93"/>
      <c r="ODV49" s="360"/>
      <c r="ODW49" s="360"/>
      <c r="ODX49" s="93"/>
      <c r="ODY49" s="93"/>
      <c r="ODZ49" s="93"/>
      <c r="OEA49" s="93"/>
      <c r="OEB49" s="93"/>
      <c r="OEC49" s="93"/>
      <c r="OED49" s="360"/>
      <c r="OEE49" s="360"/>
      <c r="OEF49" s="360"/>
      <c r="OEG49" s="360"/>
      <c r="OEH49" s="360"/>
      <c r="OEI49" s="93"/>
      <c r="OEJ49" s="93"/>
      <c r="OEK49" s="93"/>
      <c r="OEL49" s="360"/>
      <c r="OEM49" s="360"/>
      <c r="OEN49" s="93"/>
      <c r="OEO49" s="93"/>
      <c r="OEP49" s="93"/>
      <c r="OEQ49" s="93"/>
      <c r="OER49" s="93"/>
      <c r="OES49" s="93"/>
      <c r="OET49" s="360"/>
      <c r="OEU49" s="360"/>
      <c r="OEV49" s="360"/>
      <c r="OEW49" s="360"/>
      <c r="OEX49" s="360"/>
      <c r="OEY49" s="93"/>
      <c r="OEZ49" s="93"/>
      <c r="OFA49" s="93"/>
      <c r="OFB49" s="360"/>
      <c r="OFC49" s="360"/>
      <c r="OFD49" s="93"/>
      <c r="OFE49" s="93"/>
      <c r="OFF49" s="93"/>
      <c r="OFG49" s="93"/>
      <c r="OFH49" s="93"/>
      <c r="OFI49" s="93"/>
      <c r="OFJ49" s="360"/>
      <c r="OFK49" s="360"/>
      <c r="OFL49" s="360"/>
      <c r="OFM49" s="360"/>
      <c r="OFN49" s="360"/>
      <c r="OFO49" s="93"/>
      <c r="OFP49" s="93"/>
      <c r="OFQ49" s="93"/>
      <c r="OFR49" s="360"/>
      <c r="OFS49" s="360"/>
      <c r="OFT49" s="93"/>
      <c r="OFU49" s="93"/>
      <c r="OFV49" s="93"/>
      <c r="OFW49" s="93"/>
      <c r="OFX49" s="93"/>
      <c r="OFY49" s="93"/>
      <c r="OFZ49" s="360"/>
      <c r="OGA49" s="360"/>
      <c r="OGB49" s="360"/>
      <c r="OGC49" s="360"/>
      <c r="OGD49" s="360"/>
      <c r="OGE49" s="93"/>
      <c r="OGF49" s="93"/>
      <c r="OGG49" s="93"/>
      <c r="OGH49" s="360"/>
      <c r="OGI49" s="360"/>
      <c r="OGJ49" s="93"/>
      <c r="OGK49" s="93"/>
      <c r="OGL49" s="93"/>
      <c r="OGM49" s="93"/>
      <c r="OGN49" s="93"/>
      <c r="OGO49" s="93"/>
      <c r="OGP49" s="360"/>
      <c r="OGQ49" s="360"/>
      <c r="OGR49" s="360"/>
      <c r="OGS49" s="360"/>
      <c r="OGT49" s="360"/>
      <c r="OGU49" s="93"/>
      <c r="OGV49" s="93"/>
      <c r="OGW49" s="93"/>
      <c r="OGX49" s="360"/>
      <c r="OGY49" s="360"/>
      <c r="OGZ49" s="93"/>
      <c r="OHA49" s="93"/>
      <c r="OHB49" s="93"/>
      <c r="OHC49" s="93"/>
      <c r="OHD49" s="93"/>
      <c r="OHE49" s="93"/>
      <c r="OHF49" s="360"/>
      <c r="OHG49" s="360"/>
      <c r="OHH49" s="360"/>
      <c r="OHI49" s="360"/>
      <c r="OHJ49" s="360"/>
      <c r="OHK49" s="93"/>
      <c r="OHL49" s="93"/>
      <c r="OHM49" s="93"/>
      <c r="OHN49" s="360"/>
      <c r="OHO49" s="360"/>
      <c r="OHP49" s="93"/>
      <c r="OHQ49" s="93"/>
      <c r="OHR49" s="93"/>
      <c r="OHS49" s="93"/>
      <c r="OHT49" s="93"/>
      <c r="OHU49" s="93"/>
      <c r="OHV49" s="360"/>
      <c r="OHW49" s="360"/>
      <c r="OHX49" s="360"/>
      <c r="OHY49" s="360"/>
      <c r="OHZ49" s="360"/>
      <c r="OIA49" s="93"/>
      <c r="OIB49" s="93"/>
      <c r="OIC49" s="93"/>
      <c r="OID49" s="360"/>
      <c r="OIE49" s="360"/>
      <c r="OIF49" s="93"/>
      <c r="OIG49" s="93"/>
      <c r="OIH49" s="93"/>
      <c r="OII49" s="93"/>
      <c r="OIJ49" s="93"/>
      <c r="OIK49" s="93"/>
      <c r="OIL49" s="360"/>
      <c r="OIM49" s="360"/>
      <c r="OIN49" s="360"/>
      <c r="OIO49" s="360"/>
      <c r="OIP49" s="360"/>
      <c r="OIQ49" s="93"/>
      <c r="OIR49" s="93"/>
      <c r="OIS49" s="93"/>
      <c r="OIT49" s="360"/>
      <c r="OIU49" s="360"/>
      <c r="OIV49" s="93"/>
      <c r="OIW49" s="93"/>
      <c r="OIX49" s="93"/>
      <c r="OIY49" s="93"/>
      <c r="OIZ49" s="93"/>
      <c r="OJA49" s="93"/>
      <c r="OJB49" s="360"/>
      <c r="OJC49" s="360"/>
      <c r="OJD49" s="360"/>
      <c r="OJE49" s="360"/>
      <c r="OJF49" s="360"/>
      <c r="OJG49" s="93"/>
      <c r="OJH49" s="93"/>
      <c r="OJI49" s="93"/>
      <c r="OJJ49" s="360"/>
      <c r="OJK49" s="360"/>
      <c r="OJL49" s="93"/>
      <c r="OJM49" s="93"/>
      <c r="OJN49" s="93"/>
      <c r="OJO49" s="93"/>
      <c r="OJP49" s="93"/>
      <c r="OJQ49" s="93"/>
      <c r="OJR49" s="360"/>
      <c r="OJS49" s="360"/>
      <c r="OJT49" s="360"/>
      <c r="OJU49" s="360"/>
      <c r="OJV49" s="360"/>
      <c r="OJW49" s="93"/>
      <c r="OJX49" s="93"/>
      <c r="OJY49" s="93"/>
      <c r="OJZ49" s="360"/>
      <c r="OKA49" s="360"/>
      <c r="OKB49" s="93"/>
      <c r="OKC49" s="93"/>
      <c r="OKD49" s="93"/>
      <c r="OKE49" s="93"/>
      <c r="OKF49" s="93"/>
      <c r="OKG49" s="93"/>
      <c r="OKH49" s="360"/>
      <c r="OKI49" s="360"/>
      <c r="OKJ49" s="360"/>
      <c r="OKK49" s="360"/>
      <c r="OKL49" s="360"/>
      <c r="OKM49" s="93"/>
      <c r="OKN49" s="93"/>
      <c r="OKO49" s="93"/>
      <c r="OKP49" s="360"/>
      <c r="OKQ49" s="360"/>
      <c r="OKR49" s="93"/>
      <c r="OKS49" s="93"/>
      <c r="OKT49" s="93"/>
      <c r="OKU49" s="93"/>
      <c r="OKV49" s="93"/>
      <c r="OKW49" s="93"/>
      <c r="OKX49" s="360"/>
      <c r="OKY49" s="360"/>
      <c r="OKZ49" s="360"/>
      <c r="OLA49" s="360"/>
      <c r="OLB49" s="360"/>
      <c r="OLC49" s="93"/>
      <c r="OLD49" s="93"/>
      <c r="OLE49" s="93"/>
      <c r="OLF49" s="360"/>
      <c r="OLG49" s="360"/>
      <c r="OLH49" s="93"/>
      <c r="OLI49" s="93"/>
      <c r="OLJ49" s="93"/>
      <c r="OLK49" s="93"/>
      <c r="OLL49" s="93"/>
      <c r="OLM49" s="93"/>
      <c r="OLN49" s="360"/>
      <c r="OLO49" s="360"/>
      <c r="OLP49" s="360"/>
      <c r="OLQ49" s="360"/>
      <c r="OLR49" s="360"/>
      <c r="OLS49" s="93"/>
      <c r="OLT49" s="93"/>
      <c r="OLU49" s="93"/>
      <c r="OLV49" s="360"/>
      <c r="OLW49" s="360"/>
      <c r="OLX49" s="93"/>
      <c r="OLY49" s="93"/>
      <c r="OLZ49" s="93"/>
      <c r="OMA49" s="93"/>
      <c r="OMB49" s="93"/>
      <c r="OMC49" s="93"/>
      <c r="OMD49" s="360"/>
      <c r="OME49" s="360"/>
      <c r="OMF49" s="360"/>
      <c r="OMG49" s="360"/>
      <c r="OMH49" s="360"/>
      <c r="OMI49" s="93"/>
      <c r="OMJ49" s="93"/>
      <c r="OMK49" s="93"/>
      <c r="OML49" s="360"/>
      <c r="OMM49" s="360"/>
      <c r="OMN49" s="93"/>
      <c r="OMO49" s="93"/>
      <c r="OMP49" s="93"/>
      <c r="OMQ49" s="93"/>
      <c r="OMR49" s="93"/>
      <c r="OMS49" s="93"/>
      <c r="OMT49" s="360"/>
      <c r="OMU49" s="360"/>
      <c r="OMV49" s="360"/>
      <c r="OMW49" s="360"/>
      <c r="OMX49" s="360"/>
      <c r="OMY49" s="93"/>
      <c r="OMZ49" s="93"/>
      <c r="ONA49" s="93"/>
      <c r="ONB49" s="360"/>
      <c r="ONC49" s="360"/>
      <c r="OND49" s="93"/>
      <c r="ONE49" s="93"/>
      <c r="ONF49" s="93"/>
      <c r="ONG49" s="93"/>
      <c r="ONH49" s="93"/>
      <c r="ONI49" s="93"/>
      <c r="ONJ49" s="360"/>
      <c r="ONK49" s="360"/>
      <c r="ONL49" s="360"/>
      <c r="ONM49" s="360"/>
      <c r="ONN49" s="360"/>
      <c r="ONO49" s="93"/>
      <c r="ONP49" s="93"/>
      <c r="ONQ49" s="93"/>
      <c r="ONR49" s="360"/>
      <c r="ONS49" s="360"/>
      <c r="ONT49" s="93"/>
      <c r="ONU49" s="93"/>
      <c r="ONV49" s="93"/>
      <c r="ONW49" s="93"/>
      <c r="ONX49" s="93"/>
      <c r="ONY49" s="93"/>
      <c r="ONZ49" s="360"/>
      <c r="OOA49" s="360"/>
      <c r="OOB49" s="360"/>
      <c r="OOC49" s="360"/>
      <c r="OOD49" s="360"/>
      <c r="OOE49" s="93"/>
      <c r="OOF49" s="93"/>
      <c r="OOG49" s="93"/>
      <c r="OOH49" s="360"/>
      <c r="OOI49" s="360"/>
      <c r="OOJ49" s="93"/>
      <c r="OOK49" s="93"/>
      <c r="OOL49" s="93"/>
      <c r="OOM49" s="93"/>
      <c r="OON49" s="93"/>
      <c r="OOO49" s="93"/>
      <c r="OOP49" s="360"/>
      <c r="OOQ49" s="360"/>
      <c r="OOR49" s="360"/>
      <c r="OOS49" s="360"/>
      <c r="OOT49" s="360"/>
      <c r="OOU49" s="93"/>
      <c r="OOV49" s="93"/>
      <c r="OOW49" s="93"/>
      <c r="OOX49" s="360"/>
      <c r="OOY49" s="360"/>
      <c r="OOZ49" s="93"/>
      <c r="OPA49" s="93"/>
      <c r="OPB49" s="93"/>
      <c r="OPC49" s="93"/>
      <c r="OPD49" s="93"/>
      <c r="OPE49" s="93"/>
      <c r="OPF49" s="360"/>
      <c r="OPG49" s="360"/>
      <c r="OPH49" s="360"/>
      <c r="OPI49" s="360"/>
      <c r="OPJ49" s="360"/>
      <c r="OPK49" s="93"/>
      <c r="OPL49" s="93"/>
      <c r="OPM49" s="93"/>
      <c r="OPN49" s="360"/>
      <c r="OPO49" s="360"/>
      <c r="OPP49" s="93"/>
      <c r="OPQ49" s="93"/>
      <c r="OPR49" s="93"/>
      <c r="OPS49" s="93"/>
      <c r="OPT49" s="93"/>
      <c r="OPU49" s="93"/>
      <c r="OPV49" s="360"/>
      <c r="OPW49" s="360"/>
      <c r="OPX49" s="360"/>
      <c r="OPY49" s="360"/>
      <c r="OPZ49" s="360"/>
      <c r="OQA49" s="93"/>
      <c r="OQB49" s="93"/>
      <c r="OQC49" s="93"/>
      <c r="OQD49" s="360"/>
      <c r="OQE49" s="360"/>
      <c r="OQF49" s="93"/>
      <c r="OQG49" s="93"/>
      <c r="OQH49" s="93"/>
      <c r="OQI49" s="93"/>
      <c r="OQJ49" s="93"/>
      <c r="OQK49" s="93"/>
      <c r="OQL49" s="360"/>
      <c r="OQM49" s="360"/>
      <c r="OQN49" s="360"/>
      <c r="OQO49" s="360"/>
      <c r="OQP49" s="360"/>
      <c r="OQQ49" s="93"/>
      <c r="OQR49" s="93"/>
      <c r="OQS49" s="93"/>
      <c r="OQT49" s="360"/>
      <c r="OQU49" s="360"/>
      <c r="OQV49" s="93"/>
      <c r="OQW49" s="93"/>
      <c r="OQX49" s="93"/>
      <c r="OQY49" s="93"/>
      <c r="OQZ49" s="93"/>
      <c r="ORA49" s="93"/>
      <c r="ORB49" s="360"/>
      <c r="ORC49" s="360"/>
      <c r="ORD49" s="360"/>
      <c r="ORE49" s="360"/>
      <c r="ORF49" s="360"/>
      <c r="ORG49" s="93"/>
      <c r="ORH49" s="93"/>
      <c r="ORI49" s="93"/>
      <c r="ORJ49" s="360"/>
      <c r="ORK49" s="360"/>
      <c r="ORL49" s="93"/>
      <c r="ORM49" s="93"/>
      <c r="ORN49" s="93"/>
      <c r="ORO49" s="93"/>
      <c r="ORP49" s="93"/>
      <c r="ORQ49" s="93"/>
      <c r="ORR49" s="360"/>
      <c r="ORS49" s="360"/>
      <c r="ORT49" s="360"/>
      <c r="ORU49" s="360"/>
      <c r="ORV49" s="360"/>
      <c r="ORW49" s="93"/>
      <c r="ORX49" s="93"/>
      <c r="ORY49" s="93"/>
      <c r="ORZ49" s="360"/>
      <c r="OSA49" s="360"/>
      <c r="OSB49" s="93"/>
      <c r="OSC49" s="93"/>
      <c r="OSD49" s="93"/>
      <c r="OSE49" s="93"/>
      <c r="OSF49" s="93"/>
      <c r="OSG49" s="93"/>
      <c r="OSH49" s="360"/>
      <c r="OSI49" s="360"/>
      <c r="OSJ49" s="360"/>
      <c r="OSK49" s="360"/>
      <c r="OSL49" s="360"/>
      <c r="OSM49" s="93"/>
      <c r="OSN49" s="93"/>
      <c r="OSO49" s="93"/>
      <c r="OSP49" s="360"/>
      <c r="OSQ49" s="360"/>
      <c r="OSR49" s="93"/>
      <c r="OSS49" s="93"/>
      <c r="OST49" s="93"/>
      <c r="OSU49" s="93"/>
      <c r="OSV49" s="93"/>
      <c r="OSW49" s="93"/>
      <c r="OSX49" s="360"/>
      <c r="OSY49" s="360"/>
      <c r="OSZ49" s="360"/>
      <c r="OTA49" s="360"/>
      <c r="OTB49" s="360"/>
      <c r="OTC49" s="93"/>
      <c r="OTD49" s="93"/>
      <c r="OTE49" s="93"/>
      <c r="OTF49" s="360"/>
      <c r="OTG49" s="360"/>
      <c r="OTH49" s="93"/>
      <c r="OTI49" s="93"/>
      <c r="OTJ49" s="93"/>
      <c r="OTK49" s="93"/>
      <c r="OTL49" s="93"/>
      <c r="OTM49" s="93"/>
      <c r="OTN49" s="360"/>
      <c r="OTO49" s="360"/>
      <c r="OTP49" s="360"/>
      <c r="OTQ49" s="360"/>
      <c r="OTR49" s="360"/>
      <c r="OTS49" s="93"/>
      <c r="OTT49" s="93"/>
      <c r="OTU49" s="93"/>
      <c r="OTV49" s="360"/>
      <c r="OTW49" s="360"/>
      <c r="OTX49" s="93"/>
      <c r="OTY49" s="93"/>
      <c r="OTZ49" s="93"/>
      <c r="OUA49" s="93"/>
      <c r="OUB49" s="93"/>
      <c r="OUC49" s="93"/>
      <c r="OUD49" s="360"/>
      <c r="OUE49" s="360"/>
      <c r="OUF49" s="360"/>
      <c r="OUG49" s="360"/>
      <c r="OUH49" s="360"/>
      <c r="OUI49" s="93"/>
      <c r="OUJ49" s="93"/>
      <c r="OUK49" s="93"/>
      <c r="OUL49" s="360"/>
      <c r="OUM49" s="360"/>
      <c r="OUN49" s="93"/>
      <c r="OUO49" s="93"/>
      <c r="OUP49" s="93"/>
      <c r="OUQ49" s="93"/>
      <c r="OUR49" s="93"/>
      <c r="OUS49" s="93"/>
      <c r="OUT49" s="360"/>
      <c r="OUU49" s="360"/>
      <c r="OUV49" s="360"/>
      <c r="OUW49" s="360"/>
      <c r="OUX49" s="360"/>
      <c r="OUY49" s="93"/>
      <c r="OUZ49" s="93"/>
      <c r="OVA49" s="93"/>
      <c r="OVB49" s="360"/>
      <c r="OVC49" s="360"/>
      <c r="OVD49" s="93"/>
      <c r="OVE49" s="93"/>
      <c r="OVF49" s="93"/>
      <c r="OVG49" s="93"/>
      <c r="OVH49" s="93"/>
      <c r="OVI49" s="93"/>
      <c r="OVJ49" s="360"/>
      <c r="OVK49" s="360"/>
      <c r="OVL49" s="360"/>
      <c r="OVM49" s="360"/>
      <c r="OVN49" s="360"/>
      <c r="OVO49" s="93"/>
      <c r="OVP49" s="93"/>
      <c r="OVQ49" s="93"/>
      <c r="OVR49" s="360"/>
      <c r="OVS49" s="360"/>
      <c r="OVT49" s="93"/>
      <c r="OVU49" s="93"/>
      <c r="OVV49" s="93"/>
      <c r="OVW49" s="93"/>
      <c r="OVX49" s="93"/>
      <c r="OVY49" s="93"/>
      <c r="OVZ49" s="360"/>
      <c r="OWA49" s="360"/>
      <c r="OWB49" s="360"/>
      <c r="OWC49" s="360"/>
      <c r="OWD49" s="360"/>
      <c r="OWE49" s="93"/>
      <c r="OWF49" s="93"/>
      <c r="OWG49" s="93"/>
      <c r="OWH49" s="360"/>
      <c r="OWI49" s="360"/>
      <c r="OWJ49" s="93"/>
      <c r="OWK49" s="93"/>
      <c r="OWL49" s="93"/>
      <c r="OWM49" s="93"/>
      <c r="OWN49" s="93"/>
      <c r="OWO49" s="93"/>
      <c r="OWP49" s="360"/>
      <c r="OWQ49" s="360"/>
      <c r="OWR49" s="360"/>
      <c r="OWS49" s="360"/>
      <c r="OWT49" s="360"/>
      <c r="OWU49" s="93"/>
      <c r="OWV49" s="93"/>
      <c r="OWW49" s="93"/>
      <c r="OWX49" s="360"/>
      <c r="OWY49" s="360"/>
      <c r="OWZ49" s="93"/>
      <c r="OXA49" s="93"/>
      <c r="OXB49" s="93"/>
      <c r="OXC49" s="93"/>
      <c r="OXD49" s="93"/>
      <c r="OXE49" s="93"/>
      <c r="OXF49" s="360"/>
      <c r="OXG49" s="360"/>
      <c r="OXH49" s="360"/>
      <c r="OXI49" s="360"/>
      <c r="OXJ49" s="360"/>
      <c r="OXK49" s="93"/>
      <c r="OXL49" s="93"/>
      <c r="OXM49" s="93"/>
      <c r="OXN49" s="360"/>
      <c r="OXO49" s="360"/>
      <c r="OXP49" s="93"/>
      <c r="OXQ49" s="93"/>
      <c r="OXR49" s="93"/>
      <c r="OXS49" s="93"/>
      <c r="OXT49" s="93"/>
      <c r="OXU49" s="93"/>
      <c r="OXV49" s="360"/>
      <c r="OXW49" s="360"/>
      <c r="OXX49" s="360"/>
      <c r="OXY49" s="360"/>
      <c r="OXZ49" s="360"/>
      <c r="OYA49" s="93"/>
      <c r="OYB49" s="93"/>
      <c r="OYC49" s="93"/>
      <c r="OYD49" s="360"/>
      <c r="OYE49" s="360"/>
      <c r="OYF49" s="93"/>
      <c r="OYG49" s="93"/>
      <c r="OYH49" s="93"/>
      <c r="OYI49" s="93"/>
      <c r="OYJ49" s="93"/>
      <c r="OYK49" s="93"/>
      <c r="OYL49" s="360"/>
      <c r="OYM49" s="360"/>
      <c r="OYN49" s="360"/>
      <c r="OYO49" s="360"/>
      <c r="OYP49" s="360"/>
      <c r="OYQ49" s="93"/>
      <c r="OYR49" s="93"/>
      <c r="OYS49" s="93"/>
      <c r="OYT49" s="360"/>
      <c r="OYU49" s="360"/>
      <c r="OYV49" s="93"/>
      <c r="OYW49" s="93"/>
      <c r="OYX49" s="93"/>
      <c r="OYY49" s="93"/>
      <c r="OYZ49" s="93"/>
      <c r="OZA49" s="93"/>
      <c r="OZB49" s="360"/>
      <c r="OZC49" s="360"/>
      <c r="OZD49" s="360"/>
      <c r="OZE49" s="360"/>
      <c r="OZF49" s="360"/>
      <c r="OZG49" s="93"/>
      <c r="OZH49" s="93"/>
      <c r="OZI49" s="93"/>
      <c r="OZJ49" s="360"/>
      <c r="OZK49" s="360"/>
      <c r="OZL49" s="93"/>
      <c r="OZM49" s="93"/>
      <c r="OZN49" s="93"/>
      <c r="OZO49" s="93"/>
      <c r="OZP49" s="93"/>
      <c r="OZQ49" s="93"/>
      <c r="OZR49" s="360"/>
      <c r="OZS49" s="360"/>
      <c r="OZT49" s="360"/>
      <c r="OZU49" s="360"/>
      <c r="OZV49" s="360"/>
      <c r="OZW49" s="93"/>
      <c r="OZX49" s="93"/>
      <c r="OZY49" s="93"/>
      <c r="OZZ49" s="360"/>
      <c r="PAA49" s="360"/>
      <c r="PAB49" s="93"/>
      <c r="PAC49" s="93"/>
      <c r="PAD49" s="93"/>
      <c r="PAE49" s="93"/>
      <c r="PAF49" s="93"/>
      <c r="PAG49" s="93"/>
      <c r="PAH49" s="360"/>
      <c r="PAI49" s="360"/>
      <c r="PAJ49" s="360"/>
      <c r="PAK49" s="360"/>
      <c r="PAL49" s="360"/>
      <c r="PAM49" s="93"/>
      <c r="PAN49" s="93"/>
      <c r="PAO49" s="93"/>
      <c r="PAP49" s="360"/>
      <c r="PAQ49" s="360"/>
      <c r="PAR49" s="93"/>
      <c r="PAS49" s="93"/>
      <c r="PAT49" s="93"/>
      <c r="PAU49" s="93"/>
      <c r="PAV49" s="93"/>
      <c r="PAW49" s="93"/>
      <c r="PAX49" s="360"/>
      <c r="PAY49" s="360"/>
      <c r="PAZ49" s="360"/>
      <c r="PBA49" s="360"/>
      <c r="PBB49" s="360"/>
      <c r="PBC49" s="93"/>
      <c r="PBD49" s="93"/>
      <c r="PBE49" s="93"/>
      <c r="PBF49" s="360"/>
      <c r="PBG49" s="360"/>
      <c r="PBH49" s="93"/>
      <c r="PBI49" s="93"/>
      <c r="PBJ49" s="93"/>
      <c r="PBK49" s="93"/>
      <c r="PBL49" s="93"/>
      <c r="PBM49" s="93"/>
      <c r="PBN49" s="360"/>
      <c r="PBO49" s="360"/>
      <c r="PBP49" s="360"/>
      <c r="PBQ49" s="360"/>
      <c r="PBR49" s="360"/>
      <c r="PBS49" s="93"/>
      <c r="PBT49" s="93"/>
      <c r="PBU49" s="93"/>
      <c r="PBV49" s="360"/>
      <c r="PBW49" s="360"/>
      <c r="PBX49" s="93"/>
      <c r="PBY49" s="93"/>
      <c r="PBZ49" s="93"/>
      <c r="PCA49" s="93"/>
      <c r="PCB49" s="93"/>
      <c r="PCC49" s="93"/>
      <c r="PCD49" s="360"/>
      <c r="PCE49" s="360"/>
      <c r="PCF49" s="360"/>
      <c r="PCG49" s="360"/>
      <c r="PCH49" s="360"/>
      <c r="PCI49" s="93"/>
      <c r="PCJ49" s="93"/>
      <c r="PCK49" s="93"/>
      <c r="PCL49" s="360"/>
      <c r="PCM49" s="360"/>
      <c r="PCN49" s="93"/>
      <c r="PCO49" s="93"/>
      <c r="PCP49" s="93"/>
      <c r="PCQ49" s="93"/>
      <c r="PCR49" s="93"/>
      <c r="PCS49" s="93"/>
      <c r="PCT49" s="360"/>
      <c r="PCU49" s="360"/>
      <c r="PCV49" s="360"/>
      <c r="PCW49" s="360"/>
      <c r="PCX49" s="360"/>
      <c r="PCY49" s="93"/>
      <c r="PCZ49" s="93"/>
      <c r="PDA49" s="93"/>
      <c r="PDB49" s="360"/>
      <c r="PDC49" s="360"/>
      <c r="PDD49" s="93"/>
      <c r="PDE49" s="93"/>
      <c r="PDF49" s="93"/>
      <c r="PDG49" s="93"/>
      <c r="PDH49" s="93"/>
      <c r="PDI49" s="93"/>
      <c r="PDJ49" s="360"/>
      <c r="PDK49" s="360"/>
      <c r="PDL49" s="360"/>
      <c r="PDM49" s="360"/>
      <c r="PDN49" s="360"/>
      <c r="PDO49" s="93"/>
      <c r="PDP49" s="93"/>
      <c r="PDQ49" s="93"/>
      <c r="PDR49" s="360"/>
      <c r="PDS49" s="360"/>
      <c r="PDT49" s="93"/>
      <c r="PDU49" s="93"/>
      <c r="PDV49" s="93"/>
      <c r="PDW49" s="93"/>
      <c r="PDX49" s="93"/>
      <c r="PDY49" s="93"/>
      <c r="PDZ49" s="360"/>
      <c r="PEA49" s="360"/>
      <c r="PEB49" s="360"/>
      <c r="PEC49" s="360"/>
      <c r="PED49" s="360"/>
      <c r="PEE49" s="93"/>
      <c r="PEF49" s="93"/>
      <c r="PEG49" s="93"/>
      <c r="PEH49" s="360"/>
      <c r="PEI49" s="360"/>
      <c r="PEJ49" s="93"/>
      <c r="PEK49" s="93"/>
      <c r="PEL49" s="93"/>
      <c r="PEM49" s="93"/>
      <c r="PEN49" s="93"/>
      <c r="PEO49" s="93"/>
      <c r="PEP49" s="360"/>
      <c r="PEQ49" s="360"/>
      <c r="PER49" s="360"/>
      <c r="PES49" s="360"/>
      <c r="PET49" s="360"/>
      <c r="PEU49" s="93"/>
      <c r="PEV49" s="93"/>
      <c r="PEW49" s="93"/>
      <c r="PEX49" s="360"/>
      <c r="PEY49" s="360"/>
      <c r="PEZ49" s="93"/>
      <c r="PFA49" s="93"/>
      <c r="PFB49" s="93"/>
      <c r="PFC49" s="93"/>
      <c r="PFD49" s="93"/>
      <c r="PFE49" s="93"/>
      <c r="PFF49" s="360"/>
      <c r="PFG49" s="360"/>
      <c r="PFH49" s="360"/>
      <c r="PFI49" s="360"/>
      <c r="PFJ49" s="360"/>
      <c r="PFK49" s="93"/>
      <c r="PFL49" s="93"/>
      <c r="PFM49" s="93"/>
      <c r="PFN49" s="360"/>
      <c r="PFO49" s="360"/>
      <c r="PFP49" s="93"/>
      <c r="PFQ49" s="93"/>
      <c r="PFR49" s="93"/>
      <c r="PFS49" s="93"/>
      <c r="PFT49" s="93"/>
      <c r="PFU49" s="93"/>
      <c r="PFV49" s="360"/>
      <c r="PFW49" s="360"/>
      <c r="PFX49" s="360"/>
      <c r="PFY49" s="360"/>
      <c r="PFZ49" s="360"/>
      <c r="PGA49" s="93"/>
      <c r="PGB49" s="93"/>
      <c r="PGC49" s="93"/>
      <c r="PGD49" s="360"/>
      <c r="PGE49" s="360"/>
      <c r="PGF49" s="93"/>
      <c r="PGG49" s="93"/>
      <c r="PGH49" s="93"/>
      <c r="PGI49" s="93"/>
      <c r="PGJ49" s="93"/>
      <c r="PGK49" s="93"/>
      <c r="PGL49" s="360"/>
      <c r="PGM49" s="360"/>
      <c r="PGN49" s="360"/>
      <c r="PGO49" s="360"/>
      <c r="PGP49" s="360"/>
      <c r="PGQ49" s="93"/>
      <c r="PGR49" s="93"/>
      <c r="PGS49" s="93"/>
      <c r="PGT49" s="360"/>
      <c r="PGU49" s="360"/>
      <c r="PGV49" s="93"/>
      <c r="PGW49" s="93"/>
      <c r="PGX49" s="93"/>
      <c r="PGY49" s="93"/>
      <c r="PGZ49" s="93"/>
      <c r="PHA49" s="93"/>
      <c r="PHB49" s="360"/>
      <c r="PHC49" s="360"/>
      <c r="PHD49" s="360"/>
      <c r="PHE49" s="360"/>
      <c r="PHF49" s="360"/>
      <c r="PHG49" s="93"/>
      <c r="PHH49" s="93"/>
      <c r="PHI49" s="93"/>
      <c r="PHJ49" s="360"/>
      <c r="PHK49" s="360"/>
      <c r="PHL49" s="93"/>
      <c r="PHM49" s="93"/>
      <c r="PHN49" s="93"/>
      <c r="PHO49" s="93"/>
      <c r="PHP49" s="93"/>
      <c r="PHQ49" s="93"/>
      <c r="PHR49" s="360"/>
      <c r="PHS49" s="360"/>
      <c r="PHT49" s="360"/>
      <c r="PHU49" s="360"/>
      <c r="PHV49" s="360"/>
      <c r="PHW49" s="93"/>
      <c r="PHX49" s="93"/>
      <c r="PHY49" s="93"/>
      <c r="PHZ49" s="360"/>
      <c r="PIA49" s="360"/>
      <c r="PIB49" s="93"/>
      <c r="PIC49" s="93"/>
      <c r="PID49" s="93"/>
      <c r="PIE49" s="93"/>
      <c r="PIF49" s="93"/>
      <c r="PIG49" s="93"/>
      <c r="PIH49" s="360"/>
      <c r="PII49" s="360"/>
      <c r="PIJ49" s="360"/>
      <c r="PIK49" s="360"/>
      <c r="PIL49" s="360"/>
      <c r="PIM49" s="93"/>
      <c r="PIN49" s="93"/>
      <c r="PIO49" s="93"/>
      <c r="PIP49" s="360"/>
      <c r="PIQ49" s="360"/>
      <c r="PIR49" s="93"/>
      <c r="PIS49" s="93"/>
      <c r="PIT49" s="93"/>
      <c r="PIU49" s="93"/>
      <c r="PIV49" s="93"/>
      <c r="PIW49" s="93"/>
      <c r="PIX49" s="360"/>
      <c r="PIY49" s="360"/>
      <c r="PIZ49" s="360"/>
      <c r="PJA49" s="360"/>
      <c r="PJB49" s="360"/>
      <c r="PJC49" s="93"/>
      <c r="PJD49" s="93"/>
      <c r="PJE49" s="93"/>
      <c r="PJF49" s="360"/>
      <c r="PJG49" s="360"/>
      <c r="PJH49" s="93"/>
      <c r="PJI49" s="93"/>
      <c r="PJJ49" s="93"/>
      <c r="PJK49" s="93"/>
      <c r="PJL49" s="93"/>
      <c r="PJM49" s="93"/>
      <c r="PJN49" s="360"/>
      <c r="PJO49" s="360"/>
      <c r="PJP49" s="360"/>
      <c r="PJQ49" s="360"/>
      <c r="PJR49" s="360"/>
      <c r="PJS49" s="93"/>
      <c r="PJT49" s="93"/>
      <c r="PJU49" s="93"/>
      <c r="PJV49" s="360"/>
      <c r="PJW49" s="360"/>
      <c r="PJX49" s="93"/>
      <c r="PJY49" s="93"/>
      <c r="PJZ49" s="93"/>
      <c r="PKA49" s="93"/>
      <c r="PKB49" s="93"/>
      <c r="PKC49" s="93"/>
      <c r="PKD49" s="360"/>
      <c r="PKE49" s="360"/>
      <c r="PKF49" s="360"/>
      <c r="PKG49" s="360"/>
      <c r="PKH49" s="360"/>
      <c r="PKI49" s="93"/>
      <c r="PKJ49" s="93"/>
      <c r="PKK49" s="93"/>
      <c r="PKL49" s="360"/>
      <c r="PKM49" s="360"/>
      <c r="PKN49" s="93"/>
      <c r="PKO49" s="93"/>
      <c r="PKP49" s="93"/>
      <c r="PKQ49" s="93"/>
      <c r="PKR49" s="93"/>
      <c r="PKS49" s="93"/>
      <c r="PKT49" s="360"/>
      <c r="PKU49" s="360"/>
      <c r="PKV49" s="360"/>
      <c r="PKW49" s="360"/>
      <c r="PKX49" s="360"/>
      <c r="PKY49" s="93"/>
      <c r="PKZ49" s="93"/>
      <c r="PLA49" s="93"/>
      <c r="PLB49" s="360"/>
      <c r="PLC49" s="360"/>
      <c r="PLD49" s="93"/>
      <c r="PLE49" s="93"/>
      <c r="PLF49" s="93"/>
      <c r="PLG49" s="93"/>
      <c r="PLH49" s="93"/>
      <c r="PLI49" s="93"/>
      <c r="PLJ49" s="360"/>
      <c r="PLK49" s="360"/>
      <c r="PLL49" s="360"/>
      <c r="PLM49" s="360"/>
      <c r="PLN49" s="360"/>
      <c r="PLO49" s="93"/>
      <c r="PLP49" s="93"/>
      <c r="PLQ49" s="93"/>
      <c r="PLR49" s="360"/>
      <c r="PLS49" s="360"/>
      <c r="PLT49" s="93"/>
      <c r="PLU49" s="93"/>
      <c r="PLV49" s="93"/>
      <c r="PLW49" s="93"/>
      <c r="PLX49" s="93"/>
      <c r="PLY49" s="93"/>
      <c r="PLZ49" s="360"/>
      <c r="PMA49" s="360"/>
      <c r="PMB49" s="360"/>
      <c r="PMC49" s="360"/>
      <c r="PMD49" s="360"/>
      <c r="PME49" s="93"/>
      <c r="PMF49" s="93"/>
      <c r="PMG49" s="93"/>
      <c r="PMH49" s="360"/>
      <c r="PMI49" s="360"/>
      <c r="PMJ49" s="93"/>
      <c r="PMK49" s="93"/>
      <c r="PML49" s="93"/>
      <c r="PMM49" s="93"/>
      <c r="PMN49" s="93"/>
      <c r="PMO49" s="93"/>
      <c r="PMP49" s="360"/>
      <c r="PMQ49" s="360"/>
      <c r="PMR49" s="360"/>
      <c r="PMS49" s="360"/>
      <c r="PMT49" s="360"/>
      <c r="PMU49" s="93"/>
      <c r="PMV49" s="93"/>
      <c r="PMW49" s="93"/>
      <c r="PMX49" s="360"/>
      <c r="PMY49" s="360"/>
      <c r="PMZ49" s="93"/>
      <c r="PNA49" s="93"/>
      <c r="PNB49" s="93"/>
      <c r="PNC49" s="93"/>
      <c r="PND49" s="93"/>
      <c r="PNE49" s="93"/>
      <c r="PNF49" s="360"/>
      <c r="PNG49" s="360"/>
      <c r="PNH49" s="360"/>
      <c r="PNI49" s="360"/>
      <c r="PNJ49" s="360"/>
      <c r="PNK49" s="93"/>
      <c r="PNL49" s="93"/>
      <c r="PNM49" s="93"/>
      <c r="PNN49" s="360"/>
      <c r="PNO49" s="360"/>
      <c r="PNP49" s="93"/>
      <c r="PNQ49" s="93"/>
      <c r="PNR49" s="93"/>
      <c r="PNS49" s="93"/>
      <c r="PNT49" s="93"/>
      <c r="PNU49" s="93"/>
      <c r="PNV49" s="360"/>
      <c r="PNW49" s="360"/>
      <c r="PNX49" s="360"/>
      <c r="PNY49" s="360"/>
      <c r="PNZ49" s="360"/>
      <c r="POA49" s="93"/>
      <c r="POB49" s="93"/>
      <c r="POC49" s="93"/>
      <c r="POD49" s="360"/>
      <c r="POE49" s="360"/>
      <c r="POF49" s="93"/>
      <c r="POG49" s="93"/>
      <c r="POH49" s="93"/>
      <c r="POI49" s="93"/>
      <c r="POJ49" s="93"/>
      <c r="POK49" s="93"/>
      <c r="POL49" s="360"/>
      <c r="POM49" s="360"/>
      <c r="PON49" s="360"/>
      <c r="POO49" s="360"/>
      <c r="POP49" s="360"/>
      <c r="POQ49" s="93"/>
      <c r="POR49" s="93"/>
      <c r="POS49" s="93"/>
      <c r="POT49" s="360"/>
      <c r="POU49" s="360"/>
      <c r="POV49" s="93"/>
      <c r="POW49" s="93"/>
      <c r="POX49" s="93"/>
      <c r="POY49" s="93"/>
      <c r="POZ49" s="93"/>
      <c r="PPA49" s="93"/>
      <c r="PPB49" s="360"/>
      <c r="PPC49" s="360"/>
      <c r="PPD49" s="360"/>
      <c r="PPE49" s="360"/>
      <c r="PPF49" s="360"/>
      <c r="PPG49" s="93"/>
      <c r="PPH49" s="93"/>
      <c r="PPI49" s="93"/>
      <c r="PPJ49" s="360"/>
      <c r="PPK49" s="360"/>
      <c r="PPL49" s="93"/>
      <c r="PPM49" s="93"/>
      <c r="PPN49" s="93"/>
      <c r="PPO49" s="93"/>
      <c r="PPP49" s="93"/>
      <c r="PPQ49" s="93"/>
      <c r="PPR49" s="360"/>
      <c r="PPS49" s="360"/>
      <c r="PPT49" s="360"/>
      <c r="PPU49" s="360"/>
      <c r="PPV49" s="360"/>
      <c r="PPW49" s="93"/>
      <c r="PPX49" s="93"/>
      <c r="PPY49" s="93"/>
      <c r="PPZ49" s="360"/>
      <c r="PQA49" s="360"/>
      <c r="PQB49" s="93"/>
      <c r="PQC49" s="93"/>
      <c r="PQD49" s="93"/>
      <c r="PQE49" s="93"/>
      <c r="PQF49" s="93"/>
      <c r="PQG49" s="93"/>
      <c r="PQH49" s="360"/>
      <c r="PQI49" s="360"/>
      <c r="PQJ49" s="360"/>
      <c r="PQK49" s="360"/>
      <c r="PQL49" s="360"/>
      <c r="PQM49" s="93"/>
      <c r="PQN49" s="93"/>
      <c r="PQO49" s="93"/>
      <c r="PQP49" s="360"/>
      <c r="PQQ49" s="360"/>
      <c r="PQR49" s="93"/>
      <c r="PQS49" s="93"/>
      <c r="PQT49" s="93"/>
      <c r="PQU49" s="93"/>
      <c r="PQV49" s="93"/>
      <c r="PQW49" s="93"/>
      <c r="PQX49" s="360"/>
      <c r="PQY49" s="360"/>
      <c r="PQZ49" s="360"/>
      <c r="PRA49" s="360"/>
      <c r="PRB49" s="360"/>
      <c r="PRC49" s="93"/>
      <c r="PRD49" s="93"/>
      <c r="PRE49" s="93"/>
      <c r="PRF49" s="360"/>
      <c r="PRG49" s="360"/>
      <c r="PRH49" s="93"/>
      <c r="PRI49" s="93"/>
      <c r="PRJ49" s="93"/>
      <c r="PRK49" s="93"/>
      <c r="PRL49" s="93"/>
      <c r="PRM49" s="93"/>
      <c r="PRN49" s="360"/>
      <c r="PRO49" s="360"/>
      <c r="PRP49" s="360"/>
      <c r="PRQ49" s="360"/>
      <c r="PRR49" s="360"/>
      <c r="PRS49" s="93"/>
      <c r="PRT49" s="93"/>
      <c r="PRU49" s="93"/>
      <c r="PRV49" s="360"/>
      <c r="PRW49" s="360"/>
      <c r="PRX49" s="93"/>
      <c r="PRY49" s="93"/>
      <c r="PRZ49" s="93"/>
      <c r="PSA49" s="93"/>
      <c r="PSB49" s="93"/>
      <c r="PSC49" s="93"/>
      <c r="PSD49" s="360"/>
      <c r="PSE49" s="360"/>
      <c r="PSF49" s="360"/>
      <c r="PSG49" s="360"/>
      <c r="PSH49" s="360"/>
      <c r="PSI49" s="93"/>
      <c r="PSJ49" s="93"/>
      <c r="PSK49" s="93"/>
      <c r="PSL49" s="360"/>
      <c r="PSM49" s="360"/>
      <c r="PSN49" s="93"/>
      <c r="PSO49" s="93"/>
      <c r="PSP49" s="93"/>
      <c r="PSQ49" s="93"/>
      <c r="PSR49" s="93"/>
      <c r="PSS49" s="93"/>
      <c r="PST49" s="360"/>
      <c r="PSU49" s="360"/>
      <c r="PSV49" s="360"/>
      <c r="PSW49" s="360"/>
      <c r="PSX49" s="360"/>
      <c r="PSY49" s="93"/>
      <c r="PSZ49" s="93"/>
      <c r="PTA49" s="93"/>
      <c r="PTB49" s="360"/>
      <c r="PTC49" s="360"/>
      <c r="PTD49" s="93"/>
      <c r="PTE49" s="93"/>
      <c r="PTF49" s="93"/>
      <c r="PTG49" s="93"/>
      <c r="PTH49" s="93"/>
      <c r="PTI49" s="93"/>
      <c r="PTJ49" s="360"/>
      <c r="PTK49" s="360"/>
      <c r="PTL49" s="360"/>
      <c r="PTM49" s="360"/>
      <c r="PTN49" s="360"/>
      <c r="PTO49" s="93"/>
      <c r="PTP49" s="93"/>
      <c r="PTQ49" s="93"/>
      <c r="PTR49" s="360"/>
      <c r="PTS49" s="360"/>
      <c r="PTT49" s="93"/>
      <c r="PTU49" s="93"/>
      <c r="PTV49" s="93"/>
      <c r="PTW49" s="93"/>
      <c r="PTX49" s="93"/>
      <c r="PTY49" s="93"/>
      <c r="PTZ49" s="360"/>
      <c r="PUA49" s="360"/>
      <c r="PUB49" s="360"/>
      <c r="PUC49" s="360"/>
      <c r="PUD49" s="360"/>
      <c r="PUE49" s="93"/>
      <c r="PUF49" s="93"/>
      <c r="PUG49" s="93"/>
      <c r="PUH49" s="360"/>
      <c r="PUI49" s="360"/>
      <c r="PUJ49" s="93"/>
      <c r="PUK49" s="93"/>
      <c r="PUL49" s="93"/>
      <c r="PUM49" s="93"/>
      <c r="PUN49" s="93"/>
      <c r="PUO49" s="93"/>
      <c r="PUP49" s="360"/>
      <c r="PUQ49" s="360"/>
      <c r="PUR49" s="360"/>
      <c r="PUS49" s="360"/>
      <c r="PUT49" s="360"/>
      <c r="PUU49" s="93"/>
      <c r="PUV49" s="93"/>
      <c r="PUW49" s="93"/>
      <c r="PUX49" s="360"/>
      <c r="PUY49" s="360"/>
      <c r="PUZ49" s="93"/>
      <c r="PVA49" s="93"/>
      <c r="PVB49" s="93"/>
      <c r="PVC49" s="93"/>
      <c r="PVD49" s="93"/>
      <c r="PVE49" s="93"/>
      <c r="PVF49" s="360"/>
      <c r="PVG49" s="360"/>
      <c r="PVH49" s="360"/>
      <c r="PVI49" s="360"/>
      <c r="PVJ49" s="360"/>
      <c r="PVK49" s="93"/>
      <c r="PVL49" s="93"/>
      <c r="PVM49" s="93"/>
      <c r="PVN49" s="360"/>
      <c r="PVO49" s="360"/>
      <c r="PVP49" s="93"/>
      <c r="PVQ49" s="93"/>
      <c r="PVR49" s="93"/>
      <c r="PVS49" s="93"/>
      <c r="PVT49" s="93"/>
      <c r="PVU49" s="93"/>
      <c r="PVV49" s="360"/>
      <c r="PVW49" s="360"/>
      <c r="PVX49" s="360"/>
      <c r="PVY49" s="360"/>
      <c r="PVZ49" s="360"/>
      <c r="PWA49" s="93"/>
      <c r="PWB49" s="93"/>
      <c r="PWC49" s="93"/>
      <c r="PWD49" s="360"/>
      <c r="PWE49" s="360"/>
      <c r="PWF49" s="93"/>
      <c r="PWG49" s="93"/>
      <c r="PWH49" s="93"/>
      <c r="PWI49" s="93"/>
      <c r="PWJ49" s="93"/>
      <c r="PWK49" s="93"/>
      <c r="PWL49" s="360"/>
      <c r="PWM49" s="360"/>
      <c r="PWN49" s="360"/>
      <c r="PWO49" s="360"/>
      <c r="PWP49" s="360"/>
      <c r="PWQ49" s="93"/>
      <c r="PWR49" s="93"/>
      <c r="PWS49" s="93"/>
      <c r="PWT49" s="360"/>
      <c r="PWU49" s="360"/>
      <c r="PWV49" s="93"/>
      <c r="PWW49" s="93"/>
      <c r="PWX49" s="93"/>
      <c r="PWY49" s="93"/>
      <c r="PWZ49" s="93"/>
      <c r="PXA49" s="93"/>
      <c r="PXB49" s="360"/>
      <c r="PXC49" s="360"/>
      <c r="PXD49" s="360"/>
      <c r="PXE49" s="360"/>
      <c r="PXF49" s="360"/>
      <c r="PXG49" s="93"/>
      <c r="PXH49" s="93"/>
      <c r="PXI49" s="93"/>
      <c r="PXJ49" s="360"/>
      <c r="PXK49" s="360"/>
      <c r="PXL49" s="93"/>
      <c r="PXM49" s="93"/>
      <c r="PXN49" s="93"/>
      <c r="PXO49" s="93"/>
      <c r="PXP49" s="93"/>
      <c r="PXQ49" s="93"/>
      <c r="PXR49" s="360"/>
      <c r="PXS49" s="360"/>
      <c r="PXT49" s="360"/>
      <c r="PXU49" s="360"/>
      <c r="PXV49" s="360"/>
      <c r="PXW49" s="93"/>
      <c r="PXX49" s="93"/>
      <c r="PXY49" s="93"/>
      <c r="PXZ49" s="360"/>
      <c r="PYA49" s="360"/>
      <c r="PYB49" s="93"/>
      <c r="PYC49" s="93"/>
      <c r="PYD49" s="93"/>
      <c r="PYE49" s="93"/>
      <c r="PYF49" s="93"/>
      <c r="PYG49" s="93"/>
      <c r="PYH49" s="360"/>
      <c r="PYI49" s="360"/>
      <c r="PYJ49" s="360"/>
      <c r="PYK49" s="360"/>
      <c r="PYL49" s="360"/>
      <c r="PYM49" s="93"/>
      <c r="PYN49" s="93"/>
      <c r="PYO49" s="93"/>
      <c r="PYP49" s="360"/>
      <c r="PYQ49" s="360"/>
      <c r="PYR49" s="93"/>
      <c r="PYS49" s="93"/>
      <c r="PYT49" s="93"/>
      <c r="PYU49" s="93"/>
      <c r="PYV49" s="93"/>
      <c r="PYW49" s="93"/>
      <c r="PYX49" s="360"/>
      <c r="PYY49" s="360"/>
      <c r="PYZ49" s="360"/>
      <c r="PZA49" s="360"/>
      <c r="PZB49" s="360"/>
      <c r="PZC49" s="93"/>
      <c r="PZD49" s="93"/>
      <c r="PZE49" s="93"/>
      <c r="PZF49" s="360"/>
      <c r="PZG49" s="360"/>
      <c r="PZH49" s="93"/>
      <c r="PZI49" s="93"/>
      <c r="PZJ49" s="93"/>
      <c r="PZK49" s="93"/>
      <c r="PZL49" s="93"/>
      <c r="PZM49" s="93"/>
      <c r="PZN49" s="360"/>
      <c r="PZO49" s="360"/>
      <c r="PZP49" s="360"/>
      <c r="PZQ49" s="360"/>
      <c r="PZR49" s="360"/>
      <c r="PZS49" s="93"/>
      <c r="PZT49" s="93"/>
      <c r="PZU49" s="93"/>
      <c r="PZV49" s="360"/>
      <c r="PZW49" s="360"/>
      <c r="PZX49" s="93"/>
      <c r="PZY49" s="93"/>
      <c r="PZZ49" s="93"/>
      <c r="QAA49" s="93"/>
      <c r="QAB49" s="93"/>
      <c r="QAC49" s="93"/>
      <c r="QAD49" s="360"/>
      <c r="QAE49" s="360"/>
      <c r="QAF49" s="360"/>
      <c r="QAG49" s="360"/>
      <c r="QAH49" s="360"/>
      <c r="QAI49" s="93"/>
      <c r="QAJ49" s="93"/>
      <c r="QAK49" s="93"/>
      <c r="QAL49" s="360"/>
      <c r="QAM49" s="360"/>
      <c r="QAN49" s="93"/>
      <c r="QAO49" s="93"/>
      <c r="QAP49" s="93"/>
      <c r="QAQ49" s="93"/>
      <c r="QAR49" s="93"/>
      <c r="QAS49" s="93"/>
      <c r="QAT49" s="360"/>
      <c r="QAU49" s="360"/>
      <c r="QAV49" s="360"/>
      <c r="QAW49" s="360"/>
      <c r="QAX49" s="360"/>
      <c r="QAY49" s="93"/>
      <c r="QAZ49" s="93"/>
      <c r="QBA49" s="93"/>
      <c r="QBB49" s="360"/>
      <c r="QBC49" s="360"/>
      <c r="QBD49" s="93"/>
      <c r="QBE49" s="93"/>
      <c r="QBF49" s="93"/>
      <c r="QBG49" s="93"/>
      <c r="QBH49" s="93"/>
      <c r="QBI49" s="93"/>
      <c r="QBJ49" s="360"/>
      <c r="QBK49" s="360"/>
      <c r="QBL49" s="360"/>
      <c r="QBM49" s="360"/>
      <c r="QBN49" s="360"/>
      <c r="QBO49" s="93"/>
      <c r="QBP49" s="93"/>
      <c r="QBQ49" s="93"/>
      <c r="QBR49" s="360"/>
      <c r="QBS49" s="360"/>
      <c r="QBT49" s="93"/>
      <c r="QBU49" s="93"/>
      <c r="QBV49" s="93"/>
      <c r="QBW49" s="93"/>
      <c r="QBX49" s="93"/>
      <c r="QBY49" s="93"/>
      <c r="QBZ49" s="360"/>
      <c r="QCA49" s="360"/>
      <c r="QCB49" s="360"/>
      <c r="QCC49" s="360"/>
      <c r="QCD49" s="360"/>
      <c r="QCE49" s="93"/>
      <c r="QCF49" s="93"/>
      <c r="QCG49" s="93"/>
      <c r="QCH49" s="360"/>
      <c r="QCI49" s="360"/>
      <c r="QCJ49" s="93"/>
      <c r="QCK49" s="93"/>
      <c r="QCL49" s="93"/>
      <c r="QCM49" s="93"/>
      <c r="QCN49" s="93"/>
      <c r="QCO49" s="93"/>
      <c r="QCP49" s="360"/>
      <c r="QCQ49" s="360"/>
      <c r="QCR49" s="360"/>
      <c r="QCS49" s="360"/>
      <c r="QCT49" s="360"/>
      <c r="QCU49" s="93"/>
      <c r="QCV49" s="93"/>
      <c r="QCW49" s="93"/>
      <c r="QCX49" s="360"/>
      <c r="QCY49" s="360"/>
      <c r="QCZ49" s="93"/>
      <c r="QDA49" s="93"/>
      <c r="QDB49" s="93"/>
      <c r="QDC49" s="93"/>
      <c r="QDD49" s="93"/>
      <c r="QDE49" s="93"/>
      <c r="QDF49" s="360"/>
      <c r="QDG49" s="360"/>
      <c r="QDH49" s="360"/>
      <c r="QDI49" s="360"/>
      <c r="QDJ49" s="360"/>
      <c r="QDK49" s="93"/>
      <c r="QDL49" s="93"/>
      <c r="QDM49" s="93"/>
      <c r="QDN49" s="360"/>
      <c r="QDO49" s="360"/>
      <c r="QDP49" s="93"/>
      <c r="QDQ49" s="93"/>
      <c r="QDR49" s="93"/>
      <c r="QDS49" s="93"/>
      <c r="QDT49" s="93"/>
      <c r="QDU49" s="93"/>
      <c r="QDV49" s="360"/>
      <c r="QDW49" s="360"/>
      <c r="QDX49" s="360"/>
      <c r="QDY49" s="360"/>
      <c r="QDZ49" s="360"/>
      <c r="QEA49" s="93"/>
      <c r="QEB49" s="93"/>
      <c r="QEC49" s="93"/>
      <c r="QED49" s="360"/>
      <c r="QEE49" s="360"/>
      <c r="QEF49" s="93"/>
      <c r="QEG49" s="93"/>
      <c r="QEH49" s="93"/>
      <c r="QEI49" s="93"/>
      <c r="QEJ49" s="93"/>
      <c r="QEK49" s="93"/>
      <c r="QEL49" s="360"/>
      <c r="QEM49" s="360"/>
      <c r="QEN49" s="360"/>
      <c r="QEO49" s="360"/>
      <c r="QEP49" s="360"/>
      <c r="QEQ49" s="93"/>
      <c r="QER49" s="93"/>
      <c r="QES49" s="93"/>
      <c r="QET49" s="360"/>
      <c r="QEU49" s="360"/>
      <c r="QEV49" s="93"/>
      <c r="QEW49" s="93"/>
      <c r="QEX49" s="93"/>
      <c r="QEY49" s="93"/>
      <c r="QEZ49" s="93"/>
      <c r="QFA49" s="93"/>
      <c r="QFB49" s="360"/>
      <c r="QFC49" s="360"/>
      <c r="QFD49" s="360"/>
      <c r="QFE49" s="360"/>
      <c r="QFF49" s="360"/>
      <c r="QFG49" s="93"/>
      <c r="QFH49" s="93"/>
      <c r="QFI49" s="93"/>
      <c r="QFJ49" s="360"/>
      <c r="QFK49" s="360"/>
      <c r="QFL49" s="93"/>
      <c r="QFM49" s="93"/>
      <c r="QFN49" s="93"/>
      <c r="QFO49" s="93"/>
      <c r="QFP49" s="93"/>
      <c r="QFQ49" s="93"/>
      <c r="QFR49" s="360"/>
      <c r="QFS49" s="360"/>
      <c r="QFT49" s="360"/>
      <c r="QFU49" s="360"/>
      <c r="QFV49" s="360"/>
      <c r="QFW49" s="93"/>
      <c r="QFX49" s="93"/>
      <c r="QFY49" s="93"/>
      <c r="QFZ49" s="360"/>
      <c r="QGA49" s="360"/>
      <c r="QGB49" s="93"/>
      <c r="QGC49" s="93"/>
      <c r="QGD49" s="93"/>
      <c r="QGE49" s="93"/>
      <c r="QGF49" s="93"/>
      <c r="QGG49" s="93"/>
      <c r="QGH49" s="360"/>
      <c r="QGI49" s="360"/>
      <c r="QGJ49" s="360"/>
      <c r="QGK49" s="360"/>
      <c r="QGL49" s="360"/>
      <c r="QGM49" s="93"/>
      <c r="QGN49" s="93"/>
      <c r="QGO49" s="93"/>
      <c r="QGP49" s="360"/>
      <c r="QGQ49" s="360"/>
      <c r="QGR49" s="93"/>
      <c r="QGS49" s="93"/>
      <c r="QGT49" s="93"/>
      <c r="QGU49" s="93"/>
      <c r="QGV49" s="93"/>
      <c r="QGW49" s="93"/>
      <c r="QGX49" s="360"/>
      <c r="QGY49" s="360"/>
      <c r="QGZ49" s="360"/>
      <c r="QHA49" s="360"/>
      <c r="QHB49" s="360"/>
      <c r="QHC49" s="93"/>
      <c r="QHD49" s="93"/>
      <c r="QHE49" s="93"/>
      <c r="QHF49" s="360"/>
      <c r="QHG49" s="360"/>
      <c r="QHH49" s="93"/>
      <c r="QHI49" s="93"/>
      <c r="QHJ49" s="93"/>
      <c r="QHK49" s="93"/>
      <c r="QHL49" s="93"/>
      <c r="QHM49" s="93"/>
      <c r="QHN49" s="360"/>
      <c r="QHO49" s="360"/>
      <c r="QHP49" s="360"/>
      <c r="QHQ49" s="360"/>
      <c r="QHR49" s="360"/>
      <c r="QHS49" s="93"/>
      <c r="QHT49" s="93"/>
      <c r="QHU49" s="93"/>
      <c r="QHV49" s="360"/>
      <c r="QHW49" s="360"/>
      <c r="QHX49" s="93"/>
      <c r="QHY49" s="93"/>
      <c r="QHZ49" s="93"/>
      <c r="QIA49" s="93"/>
      <c r="QIB49" s="93"/>
      <c r="QIC49" s="93"/>
      <c r="QID49" s="360"/>
      <c r="QIE49" s="360"/>
      <c r="QIF49" s="360"/>
      <c r="QIG49" s="360"/>
      <c r="QIH49" s="360"/>
      <c r="QII49" s="93"/>
      <c r="QIJ49" s="93"/>
      <c r="QIK49" s="93"/>
      <c r="QIL49" s="360"/>
      <c r="QIM49" s="360"/>
      <c r="QIN49" s="93"/>
      <c r="QIO49" s="93"/>
      <c r="QIP49" s="93"/>
      <c r="QIQ49" s="93"/>
      <c r="QIR49" s="93"/>
      <c r="QIS49" s="93"/>
      <c r="QIT49" s="360"/>
      <c r="QIU49" s="360"/>
      <c r="QIV49" s="360"/>
      <c r="QIW49" s="360"/>
      <c r="QIX49" s="360"/>
      <c r="QIY49" s="93"/>
      <c r="QIZ49" s="93"/>
      <c r="QJA49" s="93"/>
      <c r="QJB49" s="360"/>
      <c r="QJC49" s="360"/>
      <c r="QJD49" s="93"/>
      <c r="QJE49" s="93"/>
      <c r="QJF49" s="93"/>
      <c r="QJG49" s="93"/>
      <c r="QJH49" s="93"/>
      <c r="QJI49" s="93"/>
      <c r="QJJ49" s="360"/>
      <c r="QJK49" s="360"/>
      <c r="QJL49" s="360"/>
      <c r="QJM49" s="360"/>
      <c r="QJN49" s="360"/>
      <c r="QJO49" s="93"/>
      <c r="QJP49" s="93"/>
      <c r="QJQ49" s="93"/>
      <c r="QJR49" s="360"/>
      <c r="QJS49" s="360"/>
      <c r="QJT49" s="93"/>
      <c r="QJU49" s="93"/>
      <c r="QJV49" s="93"/>
      <c r="QJW49" s="93"/>
      <c r="QJX49" s="93"/>
      <c r="QJY49" s="93"/>
      <c r="QJZ49" s="360"/>
      <c r="QKA49" s="360"/>
      <c r="QKB49" s="360"/>
      <c r="QKC49" s="360"/>
      <c r="QKD49" s="360"/>
      <c r="QKE49" s="93"/>
      <c r="QKF49" s="93"/>
      <c r="QKG49" s="93"/>
      <c r="QKH49" s="360"/>
      <c r="QKI49" s="360"/>
      <c r="QKJ49" s="93"/>
      <c r="QKK49" s="93"/>
      <c r="QKL49" s="93"/>
      <c r="QKM49" s="93"/>
      <c r="QKN49" s="93"/>
      <c r="QKO49" s="93"/>
      <c r="QKP49" s="360"/>
      <c r="QKQ49" s="360"/>
      <c r="QKR49" s="360"/>
      <c r="QKS49" s="360"/>
      <c r="QKT49" s="360"/>
      <c r="QKU49" s="93"/>
      <c r="QKV49" s="93"/>
      <c r="QKW49" s="93"/>
      <c r="QKX49" s="360"/>
      <c r="QKY49" s="360"/>
      <c r="QKZ49" s="93"/>
      <c r="QLA49" s="93"/>
      <c r="QLB49" s="93"/>
      <c r="QLC49" s="93"/>
      <c r="QLD49" s="93"/>
      <c r="QLE49" s="93"/>
      <c r="QLF49" s="360"/>
      <c r="QLG49" s="360"/>
      <c r="QLH49" s="360"/>
      <c r="QLI49" s="360"/>
      <c r="QLJ49" s="360"/>
      <c r="QLK49" s="93"/>
      <c r="QLL49" s="93"/>
      <c r="QLM49" s="93"/>
      <c r="QLN49" s="360"/>
      <c r="QLO49" s="360"/>
      <c r="QLP49" s="93"/>
      <c r="QLQ49" s="93"/>
      <c r="QLR49" s="93"/>
      <c r="QLS49" s="93"/>
      <c r="QLT49" s="93"/>
      <c r="QLU49" s="93"/>
      <c r="QLV49" s="360"/>
      <c r="QLW49" s="360"/>
      <c r="QLX49" s="360"/>
      <c r="QLY49" s="360"/>
      <c r="QLZ49" s="360"/>
      <c r="QMA49" s="93"/>
      <c r="QMB49" s="93"/>
      <c r="QMC49" s="93"/>
      <c r="QMD49" s="360"/>
      <c r="QME49" s="360"/>
      <c r="QMF49" s="93"/>
      <c r="QMG49" s="93"/>
      <c r="QMH49" s="93"/>
      <c r="QMI49" s="93"/>
      <c r="QMJ49" s="93"/>
      <c r="QMK49" s="93"/>
      <c r="QML49" s="360"/>
      <c r="QMM49" s="360"/>
      <c r="QMN49" s="360"/>
      <c r="QMO49" s="360"/>
      <c r="QMP49" s="360"/>
      <c r="QMQ49" s="93"/>
      <c r="QMR49" s="93"/>
      <c r="QMS49" s="93"/>
      <c r="QMT49" s="360"/>
      <c r="QMU49" s="360"/>
      <c r="QMV49" s="93"/>
      <c r="QMW49" s="93"/>
      <c r="QMX49" s="93"/>
      <c r="QMY49" s="93"/>
      <c r="QMZ49" s="93"/>
      <c r="QNA49" s="93"/>
      <c r="QNB49" s="360"/>
      <c r="QNC49" s="360"/>
      <c r="QND49" s="360"/>
      <c r="QNE49" s="360"/>
      <c r="QNF49" s="360"/>
      <c r="QNG49" s="93"/>
      <c r="QNH49" s="93"/>
      <c r="QNI49" s="93"/>
      <c r="QNJ49" s="360"/>
      <c r="QNK49" s="360"/>
      <c r="QNL49" s="93"/>
      <c r="QNM49" s="93"/>
      <c r="QNN49" s="93"/>
      <c r="QNO49" s="93"/>
      <c r="QNP49" s="93"/>
      <c r="QNQ49" s="93"/>
      <c r="QNR49" s="360"/>
      <c r="QNS49" s="360"/>
      <c r="QNT49" s="360"/>
      <c r="QNU49" s="360"/>
      <c r="QNV49" s="360"/>
      <c r="QNW49" s="93"/>
      <c r="QNX49" s="93"/>
      <c r="QNY49" s="93"/>
      <c r="QNZ49" s="360"/>
      <c r="QOA49" s="360"/>
      <c r="QOB49" s="93"/>
      <c r="QOC49" s="93"/>
      <c r="QOD49" s="93"/>
      <c r="QOE49" s="93"/>
      <c r="QOF49" s="93"/>
      <c r="QOG49" s="93"/>
      <c r="QOH49" s="360"/>
      <c r="QOI49" s="360"/>
      <c r="QOJ49" s="360"/>
      <c r="QOK49" s="360"/>
      <c r="QOL49" s="360"/>
      <c r="QOM49" s="93"/>
      <c r="QON49" s="93"/>
      <c r="QOO49" s="93"/>
      <c r="QOP49" s="360"/>
      <c r="QOQ49" s="360"/>
      <c r="QOR49" s="93"/>
      <c r="QOS49" s="93"/>
      <c r="QOT49" s="93"/>
      <c r="QOU49" s="93"/>
      <c r="QOV49" s="93"/>
      <c r="QOW49" s="93"/>
      <c r="QOX49" s="360"/>
      <c r="QOY49" s="360"/>
      <c r="QOZ49" s="360"/>
      <c r="QPA49" s="360"/>
      <c r="QPB49" s="360"/>
      <c r="QPC49" s="93"/>
      <c r="QPD49" s="93"/>
      <c r="QPE49" s="93"/>
      <c r="QPF49" s="360"/>
      <c r="QPG49" s="360"/>
      <c r="QPH49" s="93"/>
      <c r="QPI49" s="93"/>
      <c r="QPJ49" s="93"/>
      <c r="QPK49" s="93"/>
      <c r="QPL49" s="93"/>
      <c r="QPM49" s="93"/>
      <c r="QPN49" s="360"/>
      <c r="QPO49" s="360"/>
      <c r="QPP49" s="360"/>
      <c r="QPQ49" s="360"/>
      <c r="QPR49" s="360"/>
      <c r="QPS49" s="93"/>
      <c r="QPT49" s="93"/>
      <c r="QPU49" s="93"/>
      <c r="QPV49" s="360"/>
      <c r="QPW49" s="360"/>
      <c r="QPX49" s="93"/>
      <c r="QPY49" s="93"/>
      <c r="QPZ49" s="93"/>
      <c r="QQA49" s="93"/>
      <c r="QQB49" s="93"/>
      <c r="QQC49" s="93"/>
      <c r="QQD49" s="360"/>
      <c r="QQE49" s="360"/>
      <c r="QQF49" s="360"/>
      <c r="QQG49" s="360"/>
      <c r="QQH49" s="360"/>
      <c r="QQI49" s="93"/>
      <c r="QQJ49" s="93"/>
      <c r="QQK49" s="93"/>
      <c r="QQL49" s="360"/>
      <c r="QQM49" s="360"/>
      <c r="QQN49" s="93"/>
      <c r="QQO49" s="93"/>
      <c r="QQP49" s="93"/>
      <c r="QQQ49" s="93"/>
      <c r="QQR49" s="93"/>
      <c r="QQS49" s="93"/>
      <c r="QQT49" s="360"/>
      <c r="QQU49" s="360"/>
      <c r="QQV49" s="360"/>
      <c r="QQW49" s="360"/>
      <c r="QQX49" s="360"/>
      <c r="QQY49" s="93"/>
      <c r="QQZ49" s="93"/>
      <c r="QRA49" s="93"/>
      <c r="QRB49" s="360"/>
      <c r="QRC49" s="360"/>
      <c r="QRD49" s="93"/>
      <c r="QRE49" s="93"/>
      <c r="QRF49" s="93"/>
      <c r="QRG49" s="93"/>
      <c r="QRH49" s="93"/>
      <c r="QRI49" s="93"/>
      <c r="QRJ49" s="360"/>
      <c r="QRK49" s="360"/>
      <c r="QRL49" s="360"/>
      <c r="QRM49" s="360"/>
      <c r="QRN49" s="360"/>
      <c r="QRO49" s="93"/>
      <c r="QRP49" s="93"/>
      <c r="QRQ49" s="93"/>
      <c r="QRR49" s="360"/>
      <c r="QRS49" s="360"/>
      <c r="QRT49" s="93"/>
      <c r="QRU49" s="93"/>
      <c r="QRV49" s="93"/>
      <c r="QRW49" s="93"/>
      <c r="QRX49" s="93"/>
      <c r="QRY49" s="93"/>
      <c r="QRZ49" s="360"/>
      <c r="QSA49" s="360"/>
      <c r="QSB49" s="360"/>
      <c r="QSC49" s="360"/>
      <c r="QSD49" s="360"/>
      <c r="QSE49" s="93"/>
      <c r="QSF49" s="93"/>
      <c r="QSG49" s="93"/>
      <c r="QSH49" s="360"/>
      <c r="QSI49" s="360"/>
      <c r="QSJ49" s="93"/>
      <c r="QSK49" s="93"/>
      <c r="QSL49" s="93"/>
      <c r="QSM49" s="93"/>
      <c r="QSN49" s="93"/>
      <c r="QSO49" s="93"/>
      <c r="QSP49" s="360"/>
      <c r="QSQ49" s="360"/>
      <c r="QSR49" s="360"/>
      <c r="QSS49" s="360"/>
      <c r="QST49" s="360"/>
      <c r="QSU49" s="93"/>
      <c r="QSV49" s="93"/>
      <c r="QSW49" s="93"/>
      <c r="QSX49" s="360"/>
      <c r="QSY49" s="360"/>
      <c r="QSZ49" s="93"/>
      <c r="QTA49" s="93"/>
      <c r="QTB49" s="93"/>
      <c r="QTC49" s="93"/>
      <c r="QTD49" s="93"/>
      <c r="QTE49" s="93"/>
      <c r="QTF49" s="360"/>
      <c r="QTG49" s="360"/>
      <c r="QTH49" s="360"/>
      <c r="QTI49" s="360"/>
      <c r="QTJ49" s="360"/>
      <c r="QTK49" s="93"/>
      <c r="QTL49" s="93"/>
      <c r="QTM49" s="93"/>
      <c r="QTN49" s="360"/>
      <c r="QTO49" s="360"/>
      <c r="QTP49" s="93"/>
      <c r="QTQ49" s="93"/>
      <c r="QTR49" s="93"/>
      <c r="QTS49" s="93"/>
      <c r="QTT49" s="93"/>
      <c r="QTU49" s="93"/>
      <c r="QTV49" s="360"/>
      <c r="QTW49" s="360"/>
      <c r="QTX49" s="360"/>
      <c r="QTY49" s="360"/>
      <c r="QTZ49" s="360"/>
      <c r="QUA49" s="93"/>
      <c r="QUB49" s="93"/>
      <c r="QUC49" s="93"/>
      <c r="QUD49" s="360"/>
      <c r="QUE49" s="360"/>
      <c r="QUF49" s="93"/>
      <c r="QUG49" s="93"/>
      <c r="QUH49" s="93"/>
      <c r="QUI49" s="93"/>
      <c r="QUJ49" s="93"/>
      <c r="QUK49" s="93"/>
      <c r="QUL49" s="360"/>
      <c r="QUM49" s="360"/>
      <c r="QUN49" s="360"/>
      <c r="QUO49" s="360"/>
      <c r="QUP49" s="360"/>
      <c r="QUQ49" s="93"/>
      <c r="QUR49" s="93"/>
      <c r="QUS49" s="93"/>
      <c r="QUT49" s="360"/>
      <c r="QUU49" s="360"/>
      <c r="QUV49" s="93"/>
      <c r="QUW49" s="93"/>
      <c r="QUX49" s="93"/>
      <c r="QUY49" s="93"/>
      <c r="QUZ49" s="93"/>
      <c r="QVA49" s="93"/>
      <c r="QVB49" s="360"/>
      <c r="QVC49" s="360"/>
      <c r="QVD49" s="360"/>
      <c r="QVE49" s="360"/>
      <c r="QVF49" s="360"/>
      <c r="QVG49" s="93"/>
      <c r="QVH49" s="93"/>
      <c r="QVI49" s="93"/>
      <c r="QVJ49" s="360"/>
      <c r="QVK49" s="360"/>
      <c r="QVL49" s="93"/>
      <c r="QVM49" s="93"/>
      <c r="QVN49" s="93"/>
      <c r="QVO49" s="93"/>
      <c r="QVP49" s="93"/>
      <c r="QVQ49" s="93"/>
      <c r="QVR49" s="360"/>
      <c r="QVS49" s="360"/>
      <c r="QVT49" s="360"/>
      <c r="QVU49" s="360"/>
      <c r="QVV49" s="360"/>
      <c r="QVW49" s="93"/>
      <c r="QVX49" s="93"/>
      <c r="QVY49" s="93"/>
      <c r="QVZ49" s="360"/>
      <c r="QWA49" s="360"/>
      <c r="QWB49" s="93"/>
      <c r="QWC49" s="93"/>
      <c r="QWD49" s="93"/>
      <c r="QWE49" s="93"/>
      <c r="QWF49" s="93"/>
      <c r="QWG49" s="93"/>
      <c r="QWH49" s="360"/>
      <c r="QWI49" s="360"/>
      <c r="QWJ49" s="360"/>
      <c r="QWK49" s="360"/>
      <c r="QWL49" s="360"/>
      <c r="QWM49" s="93"/>
      <c r="QWN49" s="93"/>
      <c r="QWO49" s="93"/>
      <c r="QWP49" s="360"/>
      <c r="QWQ49" s="360"/>
      <c r="QWR49" s="93"/>
      <c r="QWS49" s="93"/>
      <c r="QWT49" s="93"/>
      <c r="QWU49" s="93"/>
      <c r="QWV49" s="93"/>
      <c r="QWW49" s="93"/>
      <c r="QWX49" s="360"/>
      <c r="QWY49" s="360"/>
      <c r="QWZ49" s="360"/>
      <c r="QXA49" s="360"/>
      <c r="QXB49" s="360"/>
      <c r="QXC49" s="93"/>
      <c r="QXD49" s="93"/>
      <c r="QXE49" s="93"/>
      <c r="QXF49" s="360"/>
      <c r="QXG49" s="360"/>
      <c r="QXH49" s="93"/>
      <c r="QXI49" s="93"/>
      <c r="QXJ49" s="93"/>
      <c r="QXK49" s="93"/>
      <c r="QXL49" s="93"/>
      <c r="QXM49" s="93"/>
      <c r="QXN49" s="360"/>
      <c r="QXO49" s="360"/>
      <c r="QXP49" s="360"/>
      <c r="QXQ49" s="360"/>
      <c r="QXR49" s="360"/>
      <c r="QXS49" s="93"/>
      <c r="QXT49" s="93"/>
      <c r="QXU49" s="93"/>
      <c r="QXV49" s="360"/>
      <c r="QXW49" s="360"/>
      <c r="QXX49" s="93"/>
      <c r="QXY49" s="93"/>
      <c r="QXZ49" s="93"/>
      <c r="QYA49" s="93"/>
      <c r="QYB49" s="93"/>
      <c r="QYC49" s="93"/>
      <c r="QYD49" s="360"/>
      <c r="QYE49" s="360"/>
      <c r="QYF49" s="360"/>
      <c r="QYG49" s="360"/>
      <c r="QYH49" s="360"/>
      <c r="QYI49" s="93"/>
      <c r="QYJ49" s="93"/>
      <c r="QYK49" s="93"/>
      <c r="QYL49" s="360"/>
      <c r="QYM49" s="360"/>
      <c r="QYN49" s="93"/>
      <c r="QYO49" s="93"/>
      <c r="QYP49" s="93"/>
      <c r="QYQ49" s="93"/>
      <c r="QYR49" s="93"/>
      <c r="QYS49" s="93"/>
      <c r="QYT49" s="360"/>
      <c r="QYU49" s="360"/>
      <c r="QYV49" s="360"/>
      <c r="QYW49" s="360"/>
      <c r="QYX49" s="360"/>
      <c r="QYY49" s="93"/>
      <c r="QYZ49" s="93"/>
      <c r="QZA49" s="93"/>
      <c r="QZB49" s="360"/>
      <c r="QZC49" s="360"/>
      <c r="QZD49" s="93"/>
      <c r="QZE49" s="93"/>
      <c r="QZF49" s="93"/>
      <c r="QZG49" s="93"/>
      <c r="QZH49" s="93"/>
      <c r="QZI49" s="93"/>
      <c r="QZJ49" s="360"/>
      <c r="QZK49" s="360"/>
      <c r="QZL49" s="360"/>
      <c r="QZM49" s="360"/>
      <c r="QZN49" s="360"/>
      <c r="QZO49" s="93"/>
      <c r="QZP49" s="93"/>
      <c r="QZQ49" s="93"/>
      <c r="QZR49" s="360"/>
      <c r="QZS49" s="360"/>
      <c r="QZT49" s="93"/>
      <c r="QZU49" s="93"/>
      <c r="QZV49" s="93"/>
      <c r="QZW49" s="93"/>
      <c r="QZX49" s="93"/>
      <c r="QZY49" s="93"/>
      <c r="QZZ49" s="360"/>
      <c r="RAA49" s="360"/>
      <c r="RAB49" s="360"/>
      <c r="RAC49" s="360"/>
      <c r="RAD49" s="360"/>
      <c r="RAE49" s="93"/>
      <c r="RAF49" s="93"/>
      <c r="RAG49" s="93"/>
      <c r="RAH49" s="360"/>
      <c r="RAI49" s="360"/>
      <c r="RAJ49" s="93"/>
      <c r="RAK49" s="93"/>
      <c r="RAL49" s="93"/>
      <c r="RAM49" s="93"/>
      <c r="RAN49" s="93"/>
      <c r="RAO49" s="93"/>
      <c r="RAP49" s="360"/>
      <c r="RAQ49" s="360"/>
      <c r="RAR49" s="360"/>
      <c r="RAS49" s="360"/>
      <c r="RAT49" s="360"/>
      <c r="RAU49" s="93"/>
      <c r="RAV49" s="93"/>
      <c r="RAW49" s="93"/>
      <c r="RAX49" s="360"/>
      <c r="RAY49" s="360"/>
      <c r="RAZ49" s="93"/>
      <c r="RBA49" s="93"/>
      <c r="RBB49" s="93"/>
      <c r="RBC49" s="93"/>
      <c r="RBD49" s="93"/>
      <c r="RBE49" s="93"/>
      <c r="RBF49" s="360"/>
      <c r="RBG49" s="360"/>
      <c r="RBH49" s="360"/>
      <c r="RBI49" s="360"/>
      <c r="RBJ49" s="360"/>
      <c r="RBK49" s="93"/>
      <c r="RBL49" s="93"/>
      <c r="RBM49" s="93"/>
      <c r="RBN49" s="360"/>
      <c r="RBO49" s="360"/>
      <c r="RBP49" s="93"/>
      <c r="RBQ49" s="93"/>
      <c r="RBR49" s="93"/>
      <c r="RBS49" s="93"/>
      <c r="RBT49" s="93"/>
      <c r="RBU49" s="93"/>
      <c r="RBV49" s="360"/>
      <c r="RBW49" s="360"/>
      <c r="RBX49" s="360"/>
      <c r="RBY49" s="360"/>
      <c r="RBZ49" s="360"/>
      <c r="RCA49" s="93"/>
      <c r="RCB49" s="93"/>
      <c r="RCC49" s="93"/>
      <c r="RCD49" s="360"/>
      <c r="RCE49" s="360"/>
      <c r="RCF49" s="93"/>
      <c r="RCG49" s="93"/>
      <c r="RCH49" s="93"/>
      <c r="RCI49" s="93"/>
      <c r="RCJ49" s="93"/>
      <c r="RCK49" s="93"/>
      <c r="RCL49" s="360"/>
      <c r="RCM49" s="360"/>
      <c r="RCN49" s="360"/>
      <c r="RCO49" s="360"/>
      <c r="RCP49" s="360"/>
      <c r="RCQ49" s="93"/>
      <c r="RCR49" s="93"/>
      <c r="RCS49" s="93"/>
      <c r="RCT49" s="360"/>
      <c r="RCU49" s="360"/>
      <c r="RCV49" s="93"/>
      <c r="RCW49" s="93"/>
      <c r="RCX49" s="93"/>
      <c r="RCY49" s="93"/>
      <c r="RCZ49" s="93"/>
      <c r="RDA49" s="93"/>
      <c r="RDB49" s="360"/>
      <c r="RDC49" s="360"/>
      <c r="RDD49" s="360"/>
      <c r="RDE49" s="360"/>
      <c r="RDF49" s="360"/>
      <c r="RDG49" s="93"/>
      <c r="RDH49" s="93"/>
      <c r="RDI49" s="93"/>
      <c r="RDJ49" s="360"/>
      <c r="RDK49" s="360"/>
      <c r="RDL49" s="93"/>
      <c r="RDM49" s="93"/>
      <c r="RDN49" s="93"/>
      <c r="RDO49" s="93"/>
      <c r="RDP49" s="93"/>
      <c r="RDQ49" s="93"/>
      <c r="RDR49" s="360"/>
      <c r="RDS49" s="360"/>
      <c r="RDT49" s="360"/>
      <c r="RDU49" s="360"/>
      <c r="RDV49" s="360"/>
      <c r="RDW49" s="93"/>
      <c r="RDX49" s="93"/>
      <c r="RDY49" s="93"/>
      <c r="RDZ49" s="360"/>
      <c r="REA49" s="360"/>
      <c r="REB49" s="93"/>
      <c r="REC49" s="93"/>
      <c r="RED49" s="93"/>
      <c r="REE49" s="93"/>
      <c r="REF49" s="93"/>
      <c r="REG49" s="93"/>
      <c r="REH49" s="360"/>
      <c r="REI49" s="360"/>
      <c r="REJ49" s="360"/>
      <c r="REK49" s="360"/>
      <c r="REL49" s="360"/>
      <c r="REM49" s="93"/>
      <c r="REN49" s="93"/>
      <c r="REO49" s="93"/>
      <c r="REP49" s="360"/>
      <c r="REQ49" s="360"/>
      <c r="RER49" s="93"/>
      <c r="RES49" s="93"/>
      <c r="RET49" s="93"/>
      <c r="REU49" s="93"/>
      <c r="REV49" s="93"/>
      <c r="REW49" s="93"/>
      <c r="REX49" s="360"/>
      <c r="REY49" s="360"/>
      <c r="REZ49" s="360"/>
      <c r="RFA49" s="360"/>
      <c r="RFB49" s="360"/>
      <c r="RFC49" s="93"/>
      <c r="RFD49" s="93"/>
      <c r="RFE49" s="93"/>
      <c r="RFF49" s="360"/>
      <c r="RFG49" s="360"/>
      <c r="RFH49" s="93"/>
      <c r="RFI49" s="93"/>
      <c r="RFJ49" s="93"/>
      <c r="RFK49" s="93"/>
      <c r="RFL49" s="93"/>
      <c r="RFM49" s="93"/>
      <c r="RFN49" s="360"/>
      <c r="RFO49" s="360"/>
      <c r="RFP49" s="360"/>
      <c r="RFQ49" s="360"/>
      <c r="RFR49" s="360"/>
      <c r="RFS49" s="93"/>
      <c r="RFT49" s="93"/>
      <c r="RFU49" s="93"/>
      <c r="RFV49" s="360"/>
      <c r="RFW49" s="360"/>
      <c r="RFX49" s="93"/>
      <c r="RFY49" s="93"/>
      <c r="RFZ49" s="93"/>
      <c r="RGA49" s="93"/>
      <c r="RGB49" s="93"/>
      <c r="RGC49" s="93"/>
      <c r="RGD49" s="360"/>
      <c r="RGE49" s="360"/>
      <c r="RGF49" s="360"/>
      <c r="RGG49" s="360"/>
      <c r="RGH49" s="360"/>
      <c r="RGI49" s="93"/>
      <c r="RGJ49" s="93"/>
      <c r="RGK49" s="93"/>
      <c r="RGL49" s="360"/>
      <c r="RGM49" s="360"/>
      <c r="RGN49" s="93"/>
      <c r="RGO49" s="93"/>
      <c r="RGP49" s="93"/>
      <c r="RGQ49" s="93"/>
      <c r="RGR49" s="93"/>
      <c r="RGS49" s="93"/>
      <c r="RGT49" s="360"/>
      <c r="RGU49" s="360"/>
      <c r="RGV49" s="360"/>
      <c r="RGW49" s="360"/>
      <c r="RGX49" s="360"/>
      <c r="RGY49" s="93"/>
      <c r="RGZ49" s="93"/>
      <c r="RHA49" s="93"/>
      <c r="RHB49" s="360"/>
      <c r="RHC49" s="360"/>
      <c r="RHD49" s="93"/>
      <c r="RHE49" s="93"/>
      <c r="RHF49" s="93"/>
      <c r="RHG49" s="93"/>
      <c r="RHH49" s="93"/>
      <c r="RHI49" s="93"/>
      <c r="RHJ49" s="360"/>
      <c r="RHK49" s="360"/>
      <c r="RHL49" s="360"/>
      <c r="RHM49" s="360"/>
      <c r="RHN49" s="360"/>
      <c r="RHO49" s="93"/>
      <c r="RHP49" s="93"/>
      <c r="RHQ49" s="93"/>
      <c r="RHR49" s="360"/>
      <c r="RHS49" s="360"/>
      <c r="RHT49" s="93"/>
      <c r="RHU49" s="93"/>
      <c r="RHV49" s="93"/>
      <c r="RHW49" s="93"/>
      <c r="RHX49" s="93"/>
      <c r="RHY49" s="93"/>
      <c r="RHZ49" s="360"/>
      <c r="RIA49" s="360"/>
      <c r="RIB49" s="360"/>
      <c r="RIC49" s="360"/>
      <c r="RID49" s="360"/>
      <c r="RIE49" s="93"/>
      <c r="RIF49" s="93"/>
      <c r="RIG49" s="93"/>
      <c r="RIH49" s="360"/>
      <c r="RII49" s="360"/>
      <c r="RIJ49" s="93"/>
      <c r="RIK49" s="93"/>
      <c r="RIL49" s="93"/>
      <c r="RIM49" s="93"/>
      <c r="RIN49" s="93"/>
      <c r="RIO49" s="93"/>
      <c r="RIP49" s="360"/>
      <c r="RIQ49" s="360"/>
      <c r="RIR49" s="360"/>
      <c r="RIS49" s="360"/>
      <c r="RIT49" s="360"/>
      <c r="RIU49" s="93"/>
      <c r="RIV49" s="93"/>
      <c r="RIW49" s="93"/>
      <c r="RIX49" s="360"/>
      <c r="RIY49" s="360"/>
      <c r="RIZ49" s="93"/>
      <c r="RJA49" s="93"/>
      <c r="RJB49" s="93"/>
      <c r="RJC49" s="93"/>
      <c r="RJD49" s="93"/>
      <c r="RJE49" s="93"/>
      <c r="RJF49" s="360"/>
      <c r="RJG49" s="360"/>
      <c r="RJH49" s="360"/>
      <c r="RJI49" s="360"/>
      <c r="RJJ49" s="360"/>
      <c r="RJK49" s="93"/>
      <c r="RJL49" s="93"/>
      <c r="RJM49" s="93"/>
      <c r="RJN49" s="360"/>
      <c r="RJO49" s="360"/>
      <c r="RJP49" s="93"/>
      <c r="RJQ49" s="93"/>
      <c r="RJR49" s="93"/>
      <c r="RJS49" s="93"/>
      <c r="RJT49" s="93"/>
      <c r="RJU49" s="93"/>
      <c r="RJV49" s="360"/>
      <c r="RJW49" s="360"/>
      <c r="RJX49" s="360"/>
      <c r="RJY49" s="360"/>
      <c r="RJZ49" s="360"/>
      <c r="RKA49" s="93"/>
      <c r="RKB49" s="93"/>
      <c r="RKC49" s="93"/>
      <c r="RKD49" s="360"/>
      <c r="RKE49" s="360"/>
      <c r="RKF49" s="93"/>
      <c r="RKG49" s="93"/>
      <c r="RKH49" s="93"/>
      <c r="RKI49" s="93"/>
      <c r="RKJ49" s="93"/>
      <c r="RKK49" s="93"/>
      <c r="RKL49" s="360"/>
      <c r="RKM49" s="360"/>
      <c r="RKN49" s="360"/>
      <c r="RKO49" s="360"/>
      <c r="RKP49" s="360"/>
      <c r="RKQ49" s="93"/>
      <c r="RKR49" s="93"/>
      <c r="RKS49" s="93"/>
      <c r="RKT49" s="360"/>
      <c r="RKU49" s="360"/>
      <c r="RKV49" s="93"/>
      <c r="RKW49" s="93"/>
      <c r="RKX49" s="93"/>
      <c r="RKY49" s="93"/>
      <c r="RKZ49" s="93"/>
      <c r="RLA49" s="93"/>
      <c r="RLB49" s="360"/>
      <c r="RLC49" s="360"/>
      <c r="RLD49" s="360"/>
      <c r="RLE49" s="360"/>
      <c r="RLF49" s="360"/>
      <c r="RLG49" s="93"/>
      <c r="RLH49" s="93"/>
      <c r="RLI49" s="93"/>
      <c r="RLJ49" s="360"/>
      <c r="RLK49" s="360"/>
      <c r="RLL49" s="93"/>
      <c r="RLM49" s="93"/>
      <c r="RLN49" s="93"/>
      <c r="RLO49" s="93"/>
      <c r="RLP49" s="93"/>
      <c r="RLQ49" s="93"/>
      <c r="RLR49" s="360"/>
      <c r="RLS49" s="360"/>
      <c r="RLT49" s="360"/>
      <c r="RLU49" s="360"/>
      <c r="RLV49" s="360"/>
      <c r="RLW49" s="93"/>
      <c r="RLX49" s="93"/>
      <c r="RLY49" s="93"/>
      <c r="RLZ49" s="360"/>
      <c r="RMA49" s="360"/>
      <c r="RMB49" s="93"/>
      <c r="RMC49" s="93"/>
      <c r="RMD49" s="93"/>
      <c r="RME49" s="93"/>
      <c r="RMF49" s="93"/>
      <c r="RMG49" s="93"/>
      <c r="RMH49" s="360"/>
      <c r="RMI49" s="360"/>
      <c r="RMJ49" s="360"/>
      <c r="RMK49" s="360"/>
      <c r="RML49" s="360"/>
      <c r="RMM49" s="93"/>
      <c r="RMN49" s="93"/>
      <c r="RMO49" s="93"/>
      <c r="RMP49" s="360"/>
      <c r="RMQ49" s="360"/>
      <c r="RMR49" s="93"/>
      <c r="RMS49" s="93"/>
      <c r="RMT49" s="93"/>
      <c r="RMU49" s="93"/>
      <c r="RMV49" s="93"/>
      <c r="RMW49" s="93"/>
      <c r="RMX49" s="360"/>
      <c r="RMY49" s="360"/>
      <c r="RMZ49" s="360"/>
      <c r="RNA49" s="360"/>
      <c r="RNB49" s="360"/>
      <c r="RNC49" s="93"/>
      <c r="RND49" s="93"/>
      <c r="RNE49" s="93"/>
      <c r="RNF49" s="360"/>
      <c r="RNG49" s="360"/>
      <c r="RNH49" s="93"/>
      <c r="RNI49" s="93"/>
      <c r="RNJ49" s="93"/>
      <c r="RNK49" s="93"/>
      <c r="RNL49" s="93"/>
      <c r="RNM49" s="93"/>
      <c r="RNN49" s="360"/>
      <c r="RNO49" s="360"/>
      <c r="RNP49" s="360"/>
      <c r="RNQ49" s="360"/>
      <c r="RNR49" s="360"/>
      <c r="RNS49" s="93"/>
      <c r="RNT49" s="93"/>
      <c r="RNU49" s="93"/>
      <c r="RNV49" s="360"/>
      <c r="RNW49" s="360"/>
      <c r="RNX49" s="93"/>
      <c r="RNY49" s="93"/>
      <c r="RNZ49" s="93"/>
      <c r="ROA49" s="93"/>
      <c r="ROB49" s="93"/>
      <c r="ROC49" s="93"/>
      <c r="ROD49" s="360"/>
      <c r="ROE49" s="360"/>
      <c r="ROF49" s="360"/>
      <c r="ROG49" s="360"/>
      <c r="ROH49" s="360"/>
      <c r="ROI49" s="93"/>
      <c r="ROJ49" s="93"/>
      <c r="ROK49" s="93"/>
      <c r="ROL49" s="360"/>
      <c r="ROM49" s="360"/>
      <c r="RON49" s="93"/>
      <c r="ROO49" s="93"/>
      <c r="ROP49" s="93"/>
      <c r="ROQ49" s="93"/>
      <c r="ROR49" s="93"/>
      <c r="ROS49" s="93"/>
      <c r="ROT49" s="360"/>
      <c r="ROU49" s="360"/>
      <c r="ROV49" s="360"/>
      <c r="ROW49" s="360"/>
      <c r="ROX49" s="360"/>
      <c r="ROY49" s="93"/>
      <c r="ROZ49" s="93"/>
      <c r="RPA49" s="93"/>
      <c r="RPB49" s="360"/>
      <c r="RPC49" s="360"/>
      <c r="RPD49" s="93"/>
      <c r="RPE49" s="93"/>
      <c r="RPF49" s="93"/>
      <c r="RPG49" s="93"/>
      <c r="RPH49" s="93"/>
      <c r="RPI49" s="93"/>
      <c r="RPJ49" s="360"/>
      <c r="RPK49" s="360"/>
      <c r="RPL49" s="360"/>
      <c r="RPM49" s="360"/>
      <c r="RPN49" s="360"/>
      <c r="RPO49" s="93"/>
      <c r="RPP49" s="93"/>
      <c r="RPQ49" s="93"/>
      <c r="RPR49" s="360"/>
      <c r="RPS49" s="360"/>
      <c r="RPT49" s="93"/>
      <c r="RPU49" s="93"/>
      <c r="RPV49" s="93"/>
      <c r="RPW49" s="93"/>
      <c r="RPX49" s="93"/>
      <c r="RPY49" s="93"/>
      <c r="RPZ49" s="360"/>
      <c r="RQA49" s="360"/>
      <c r="RQB49" s="360"/>
      <c r="RQC49" s="360"/>
      <c r="RQD49" s="360"/>
      <c r="RQE49" s="93"/>
      <c r="RQF49" s="93"/>
      <c r="RQG49" s="93"/>
      <c r="RQH49" s="360"/>
      <c r="RQI49" s="360"/>
      <c r="RQJ49" s="93"/>
      <c r="RQK49" s="93"/>
      <c r="RQL49" s="93"/>
      <c r="RQM49" s="93"/>
      <c r="RQN49" s="93"/>
      <c r="RQO49" s="93"/>
      <c r="RQP49" s="360"/>
      <c r="RQQ49" s="360"/>
      <c r="RQR49" s="360"/>
      <c r="RQS49" s="360"/>
      <c r="RQT49" s="360"/>
      <c r="RQU49" s="93"/>
      <c r="RQV49" s="93"/>
      <c r="RQW49" s="93"/>
      <c r="RQX49" s="360"/>
      <c r="RQY49" s="360"/>
      <c r="RQZ49" s="93"/>
      <c r="RRA49" s="93"/>
      <c r="RRB49" s="93"/>
      <c r="RRC49" s="93"/>
      <c r="RRD49" s="93"/>
      <c r="RRE49" s="93"/>
      <c r="RRF49" s="360"/>
      <c r="RRG49" s="360"/>
      <c r="RRH49" s="360"/>
      <c r="RRI49" s="360"/>
      <c r="RRJ49" s="360"/>
      <c r="RRK49" s="93"/>
      <c r="RRL49" s="93"/>
      <c r="RRM49" s="93"/>
      <c r="RRN49" s="360"/>
      <c r="RRO49" s="360"/>
      <c r="RRP49" s="93"/>
      <c r="RRQ49" s="93"/>
      <c r="RRR49" s="93"/>
      <c r="RRS49" s="93"/>
      <c r="RRT49" s="93"/>
      <c r="RRU49" s="93"/>
      <c r="RRV49" s="360"/>
      <c r="RRW49" s="360"/>
      <c r="RRX49" s="360"/>
      <c r="RRY49" s="360"/>
      <c r="RRZ49" s="360"/>
      <c r="RSA49" s="93"/>
      <c r="RSB49" s="93"/>
      <c r="RSC49" s="93"/>
      <c r="RSD49" s="360"/>
      <c r="RSE49" s="360"/>
      <c r="RSF49" s="93"/>
      <c r="RSG49" s="93"/>
      <c r="RSH49" s="93"/>
      <c r="RSI49" s="93"/>
      <c r="RSJ49" s="93"/>
      <c r="RSK49" s="93"/>
      <c r="RSL49" s="360"/>
      <c r="RSM49" s="360"/>
      <c r="RSN49" s="360"/>
      <c r="RSO49" s="360"/>
      <c r="RSP49" s="360"/>
      <c r="RSQ49" s="93"/>
      <c r="RSR49" s="93"/>
      <c r="RSS49" s="93"/>
      <c r="RST49" s="360"/>
      <c r="RSU49" s="360"/>
      <c r="RSV49" s="93"/>
      <c r="RSW49" s="93"/>
      <c r="RSX49" s="93"/>
      <c r="RSY49" s="93"/>
      <c r="RSZ49" s="93"/>
      <c r="RTA49" s="93"/>
      <c r="RTB49" s="360"/>
      <c r="RTC49" s="360"/>
      <c r="RTD49" s="360"/>
      <c r="RTE49" s="360"/>
      <c r="RTF49" s="360"/>
      <c r="RTG49" s="93"/>
      <c r="RTH49" s="93"/>
      <c r="RTI49" s="93"/>
      <c r="RTJ49" s="360"/>
      <c r="RTK49" s="360"/>
      <c r="RTL49" s="93"/>
      <c r="RTM49" s="93"/>
      <c r="RTN49" s="93"/>
      <c r="RTO49" s="93"/>
      <c r="RTP49" s="93"/>
      <c r="RTQ49" s="93"/>
      <c r="RTR49" s="360"/>
      <c r="RTS49" s="360"/>
      <c r="RTT49" s="360"/>
      <c r="RTU49" s="360"/>
      <c r="RTV49" s="360"/>
      <c r="RTW49" s="93"/>
      <c r="RTX49" s="93"/>
      <c r="RTY49" s="93"/>
      <c r="RTZ49" s="360"/>
      <c r="RUA49" s="360"/>
      <c r="RUB49" s="93"/>
      <c r="RUC49" s="93"/>
      <c r="RUD49" s="93"/>
      <c r="RUE49" s="93"/>
      <c r="RUF49" s="93"/>
      <c r="RUG49" s="93"/>
      <c r="RUH49" s="360"/>
      <c r="RUI49" s="360"/>
      <c r="RUJ49" s="360"/>
      <c r="RUK49" s="360"/>
      <c r="RUL49" s="360"/>
      <c r="RUM49" s="93"/>
      <c r="RUN49" s="93"/>
      <c r="RUO49" s="93"/>
      <c r="RUP49" s="360"/>
      <c r="RUQ49" s="360"/>
      <c r="RUR49" s="93"/>
      <c r="RUS49" s="93"/>
      <c r="RUT49" s="93"/>
      <c r="RUU49" s="93"/>
      <c r="RUV49" s="93"/>
      <c r="RUW49" s="93"/>
      <c r="RUX49" s="360"/>
      <c r="RUY49" s="360"/>
      <c r="RUZ49" s="360"/>
      <c r="RVA49" s="360"/>
      <c r="RVB49" s="360"/>
      <c r="RVC49" s="93"/>
      <c r="RVD49" s="93"/>
      <c r="RVE49" s="93"/>
      <c r="RVF49" s="360"/>
      <c r="RVG49" s="360"/>
      <c r="RVH49" s="93"/>
      <c r="RVI49" s="93"/>
      <c r="RVJ49" s="93"/>
      <c r="RVK49" s="93"/>
      <c r="RVL49" s="93"/>
      <c r="RVM49" s="93"/>
      <c r="RVN49" s="360"/>
      <c r="RVO49" s="360"/>
      <c r="RVP49" s="360"/>
      <c r="RVQ49" s="360"/>
      <c r="RVR49" s="360"/>
      <c r="RVS49" s="93"/>
      <c r="RVT49" s="93"/>
      <c r="RVU49" s="93"/>
      <c r="RVV49" s="360"/>
      <c r="RVW49" s="360"/>
      <c r="RVX49" s="93"/>
      <c r="RVY49" s="93"/>
      <c r="RVZ49" s="93"/>
      <c r="RWA49" s="93"/>
      <c r="RWB49" s="93"/>
      <c r="RWC49" s="93"/>
      <c r="RWD49" s="360"/>
      <c r="RWE49" s="360"/>
      <c r="RWF49" s="360"/>
      <c r="RWG49" s="360"/>
      <c r="RWH49" s="360"/>
      <c r="RWI49" s="93"/>
      <c r="RWJ49" s="93"/>
      <c r="RWK49" s="93"/>
      <c r="RWL49" s="360"/>
      <c r="RWM49" s="360"/>
      <c r="RWN49" s="93"/>
      <c r="RWO49" s="93"/>
      <c r="RWP49" s="93"/>
      <c r="RWQ49" s="93"/>
      <c r="RWR49" s="93"/>
      <c r="RWS49" s="93"/>
      <c r="RWT49" s="360"/>
      <c r="RWU49" s="360"/>
      <c r="RWV49" s="360"/>
      <c r="RWW49" s="360"/>
      <c r="RWX49" s="360"/>
      <c r="RWY49" s="93"/>
      <c r="RWZ49" s="93"/>
      <c r="RXA49" s="93"/>
      <c r="RXB49" s="360"/>
      <c r="RXC49" s="360"/>
      <c r="RXD49" s="93"/>
      <c r="RXE49" s="93"/>
      <c r="RXF49" s="93"/>
      <c r="RXG49" s="93"/>
      <c r="RXH49" s="93"/>
      <c r="RXI49" s="93"/>
      <c r="RXJ49" s="360"/>
      <c r="RXK49" s="360"/>
      <c r="RXL49" s="360"/>
      <c r="RXM49" s="360"/>
      <c r="RXN49" s="360"/>
      <c r="RXO49" s="93"/>
      <c r="RXP49" s="93"/>
      <c r="RXQ49" s="93"/>
      <c r="RXR49" s="360"/>
      <c r="RXS49" s="360"/>
      <c r="RXT49" s="93"/>
      <c r="RXU49" s="93"/>
      <c r="RXV49" s="93"/>
      <c r="RXW49" s="93"/>
      <c r="RXX49" s="93"/>
      <c r="RXY49" s="93"/>
      <c r="RXZ49" s="360"/>
      <c r="RYA49" s="360"/>
      <c r="RYB49" s="360"/>
      <c r="RYC49" s="360"/>
      <c r="RYD49" s="360"/>
      <c r="RYE49" s="93"/>
      <c r="RYF49" s="93"/>
      <c r="RYG49" s="93"/>
      <c r="RYH49" s="360"/>
      <c r="RYI49" s="360"/>
      <c r="RYJ49" s="93"/>
      <c r="RYK49" s="93"/>
      <c r="RYL49" s="93"/>
      <c r="RYM49" s="93"/>
      <c r="RYN49" s="93"/>
      <c r="RYO49" s="93"/>
      <c r="RYP49" s="360"/>
      <c r="RYQ49" s="360"/>
      <c r="RYR49" s="360"/>
      <c r="RYS49" s="360"/>
      <c r="RYT49" s="360"/>
      <c r="RYU49" s="93"/>
      <c r="RYV49" s="93"/>
      <c r="RYW49" s="93"/>
      <c r="RYX49" s="360"/>
      <c r="RYY49" s="360"/>
      <c r="RYZ49" s="93"/>
      <c r="RZA49" s="93"/>
      <c r="RZB49" s="93"/>
      <c r="RZC49" s="93"/>
      <c r="RZD49" s="93"/>
      <c r="RZE49" s="93"/>
      <c r="RZF49" s="360"/>
      <c r="RZG49" s="360"/>
      <c r="RZH49" s="360"/>
      <c r="RZI49" s="360"/>
      <c r="RZJ49" s="360"/>
      <c r="RZK49" s="93"/>
      <c r="RZL49" s="93"/>
      <c r="RZM49" s="93"/>
      <c r="RZN49" s="360"/>
      <c r="RZO49" s="360"/>
      <c r="RZP49" s="93"/>
      <c r="RZQ49" s="93"/>
      <c r="RZR49" s="93"/>
      <c r="RZS49" s="93"/>
      <c r="RZT49" s="93"/>
      <c r="RZU49" s="93"/>
      <c r="RZV49" s="360"/>
      <c r="RZW49" s="360"/>
      <c r="RZX49" s="360"/>
      <c r="RZY49" s="360"/>
      <c r="RZZ49" s="360"/>
      <c r="SAA49" s="93"/>
      <c r="SAB49" s="93"/>
      <c r="SAC49" s="93"/>
      <c r="SAD49" s="360"/>
      <c r="SAE49" s="360"/>
      <c r="SAF49" s="93"/>
      <c r="SAG49" s="93"/>
      <c r="SAH49" s="93"/>
      <c r="SAI49" s="93"/>
      <c r="SAJ49" s="93"/>
      <c r="SAK49" s="93"/>
      <c r="SAL49" s="360"/>
      <c r="SAM49" s="360"/>
      <c r="SAN49" s="360"/>
      <c r="SAO49" s="360"/>
      <c r="SAP49" s="360"/>
      <c r="SAQ49" s="93"/>
      <c r="SAR49" s="93"/>
      <c r="SAS49" s="93"/>
      <c r="SAT49" s="360"/>
      <c r="SAU49" s="360"/>
      <c r="SAV49" s="93"/>
      <c r="SAW49" s="93"/>
      <c r="SAX49" s="93"/>
      <c r="SAY49" s="93"/>
      <c r="SAZ49" s="93"/>
      <c r="SBA49" s="93"/>
      <c r="SBB49" s="360"/>
      <c r="SBC49" s="360"/>
      <c r="SBD49" s="360"/>
      <c r="SBE49" s="360"/>
      <c r="SBF49" s="360"/>
      <c r="SBG49" s="93"/>
      <c r="SBH49" s="93"/>
      <c r="SBI49" s="93"/>
      <c r="SBJ49" s="360"/>
      <c r="SBK49" s="360"/>
      <c r="SBL49" s="93"/>
      <c r="SBM49" s="93"/>
      <c r="SBN49" s="93"/>
      <c r="SBO49" s="93"/>
      <c r="SBP49" s="93"/>
      <c r="SBQ49" s="93"/>
      <c r="SBR49" s="360"/>
      <c r="SBS49" s="360"/>
      <c r="SBT49" s="360"/>
      <c r="SBU49" s="360"/>
      <c r="SBV49" s="360"/>
      <c r="SBW49" s="93"/>
      <c r="SBX49" s="93"/>
      <c r="SBY49" s="93"/>
      <c r="SBZ49" s="360"/>
      <c r="SCA49" s="360"/>
      <c r="SCB49" s="93"/>
      <c r="SCC49" s="93"/>
      <c r="SCD49" s="93"/>
      <c r="SCE49" s="93"/>
      <c r="SCF49" s="93"/>
      <c r="SCG49" s="93"/>
      <c r="SCH49" s="360"/>
      <c r="SCI49" s="360"/>
      <c r="SCJ49" s="360"/>
      <c r="SCK49" s="360"/>
      <c r="SCL49" s="360"/>
      <c r="SCM49" s="93"/>
      <c r="SCN49" s="93"/>
      <c r="SCO49" s="93"/>
      <c r="SCP49" s="360"/>
      <c r="SCQ49" s="360"/>
      <c r="SCR49" s="93"/>
      <c r="SCS49" s="93"/>
      <c r="SCT49" s="93"/>
      <c r="SCU49" s="93"/>
      <c r="SCV49" s="93"/>
      <c r="SCW49" s="93"/>
      <c r="SCX49" s="360"/>
      <c r="SCY49" s="360"/>
      <c r="SCZ49" s="360"/>
      <c r="SDA49" s="360"/>
      <c r="SDB49" s="360"/>
      <c r="SDC49" s="93"/>
      <c r="SDD49" s="93"/>
      <c r="SDE49" s="93"/>
      <c r="SDF49" s="360"/>
      <c r="SDG49" s="360"/>
      <c r="SDH49" s="93"/>
      <c r="SDI49" s="93"/>
      <c r="SDJ49" s="93"/>
      <c r="SDK49" s="93"/>
      <c r="SDL49" s="93"/>
      <c r="SDM49" s="93"/>
      <c r="SDN49" s="360"/>
      <c r="SDO49" s="360"/>
      <c r="SDP49" s="360"/>
      <c r="SDQ49" s="360"/>
      <c r="SDR49" s="360"/>
      <c r="SDS49" s="93"/>
      <c r="SDT49" s="93"/>
      <c r="SDU49" s="93"/>
      <c r="SDV49" s="360"/>
      <c r="SDW49" s="360"/>
      <c r="SDX49" s="93"/>
      <c r="SDY49" s="93"/>
      <c r="SDZ49" s="93"/>
      <c r="SEA49" s="93"/>
      <c r="SEB49" s="93"/>
      <c r="SEC49" s="93"/>
      <c r="SED49" s="360"/>
      <c r="SEE49" s="360"/>
      <c r="SEF49" s="360"/>
      <c r="SEG49" s="360"/>
      <c r="SEH49" s="360"/>
      <c r="SEI49" s="93"/>
      <c r="SEJ49" s="93"/>
      <c r="SEK49" s="93"/>
      <c r="SEL49" s="360"/>
      <c r="SEM49" s="360"/>
      <c r="SEN49" s="93"/>
      <c r="SEO49" s="93"/>
      <c r="SEP49" s="93"/>
      <c r="SEQ49" s="93"/>
      <c r="SER49" s="93"/>
      <c r="SES49" s="93"/>
      <c r="SET49" s="360"/>
      <c r="SEU49" s="360"/>
      <c r="SEV49" s="360"/>
      <c r="SEW49" s="360"/>
      <c r="SEX49" s="360"/>
      <c r="SEY49" s="93"/>
      <c r="SEZ49" s="93"/>
      <c r="SFA49" s="93"/>
      <c r="SFB49" s="360"/>
      <c r="SFC49" s="360"/>
      <c r="SFD49" s="93"/>
      <c r="SFE49" s="93"/>
      <c r="SFF49" s="93"/>
      <c r="SFG49" s="93"/>
      <c r="SFH49" s="93"/>
      <c r="SFI49" s="93"/>
      <c r="SFJ49" s="360"/>
      <c r="SFK49" s="360"/>
      <c r="SFL49" s="360"/>
      <c r="SFM49" s="360"/>
      <c r="SFN49" s="360"/>
      <c r="SFO49" s="93"/>
      <c r="SFP49" s="93"/>
      <c r="SFQ49" s="93"/>
      <c r="SFR49" s="360"/>
      <c r="SFS49" s="360"/>
      <c r="SFT49" s="93"/>
      <c r="SFU49" s="93"/>
      <c r="SFV49" s="93"/>
      <c r="SFW49" s="93"/>
      <c r="SFX49" s="93"/>
      <c r="SFY49" s="93"/>
      <c r="SFZ49" s="360"/>
      <c r="SGA49" s="360"/>
      <c r="SGB49" s="360"/>
      <c r="SGC49" s="360"/>
      <c r="SGD49" s="360"/>
      <c r="SGE49" s="93"/>
      <c r="SGF49" s="93"/>
      <c r="SGG49" s="93"/>
      <c r="SGH49" s="360"/>
      <c r="SGI49" s="360"/>
      <c r="SGJ49" s="93"/>
      <c r="SGK49" s="93"/>
      <c r="SGL49" s="93"/>
      <c r="SGM49" s="93"/>
      <c r="SGN49" s="93"/>
      <c r="SGO49" s="93"/>
      <c r="SGP49" s="360"/>
      <c r="SGQ49" s="360"/>
      <c r="SGR49" s="360"/>
      <c r="SGS49" s="360"/>
      <c r="SGT49" s="360"/>
      <c r="SGU49" s="93"/>
      <c r="SGV49" s="93"/>
      <c r="SGW49" s="93"/>
      <c r="SGX49" s="360"/>
      <c r="SGY49" s="360"/>
      <c r="SGZ49" s="93"/>
      <c r="SHA49" s="93"/>
      <c r="SHB49" s="93"/>
      <c r="SHC49" s="93"/>
      <c r="SHD49" s="93"/>
      <c r="SHE49" s="93"/>
      <c r="SHF49" s="360"/>
      <c r="SHG49" s="360"/>
      <c r="SHH49" s="360"/>
      <c r="SHI49" s="360"/>
      <c r="SHJ49" s="360"/>
      <c r="SHK49" s="93"/>
      <c r="SHL49" s="93"/>
      <c r="SHM49" s="93"/>
      <c r="SHN49" s="360"/>
      <c r="SHO49" s="360"/>
      <c r="SHP49" s="93"/>
      <c r="SHQ49" s="93"/>
      <c r="SHR49" s="93"/>
      <c r="SHS49" s="93"/>
      <c r="SHT49" s="93"/>
      <c r="SHU49" s="93"/>
      <c r="SHV49" s="360"/>
      <c r="SHW49" s="360"/>
      <c r="SHX49" s="360"/>
      <c r="SHY49" s="360"/>
      <c r="SHZ49" s="360"/>
      <c r="SIA49" s="93"/>
      <c r="SIB49" s="93"/>
      <c r="SIC49" s="93"/>
      <c r="SID49" s="360"/>
      <c r="SIE49" s="360"/>
      <c r="SIF49" s="93"/>
      <c r="SIG49" s="93"/>
      <c r="SIH49" s="93"/>
      <c r="SII49" s="93"/>
      <c r="SIJ49" s="93"/>
      <c r="SIK49" s="93"/>
      <c r="SIL49" s="360"/>
      <c r="SIM49" s="360"/>
      <c r="SIN49" s="360"/>
      <c r="SIO49" s="360"/>
      <c r="SIP49" s="360"/>
      <c r="SIQ49" s="93"/>
      <c r="SIR49" s="93"/>
      <c r="SIS49" s="93"/>
      <c r="SIT49" s="360"/>
      <c r="SIU49" s="360"/>
      <c r="SIV49" s="93"/>
      <c r="SIW49" s="93"/>
      <c r="SIX49" s="93"/>
      <c r="SIY49" s="93"/>
      <c r="SIZ49" s="93"/>
      <c r="SJA49" s="93"/>
      <c r="SJB49" s="360"/>
      <c r="SJC49" s="360"/>
      <c r="SJD49" s="360"/>
      <c r="SJE49" s="360"/>
      <c r="SJF49" s="360"/>
      <c r="SJG49" s="93"/>
      <c r="SJH49" s="93"/>
      <c r="SJI49" s="93"/>
      <c r="SJJ49" s="360"/>
      <c r="SJK49" s="360"/>
      <c r="SJL49" s="93"/>
      <c r="SJM49" s="93"/>
      <c r="SJN49" s="93"/>
      <c r="SJO49" s="93"/>
      <c r="SJP49" s="93"/>
      <c r="SJQ49" s="93"/>
      <c r="SJR49" s="360"/>
      <c r="SJS49" s="360"/>
      <c r="SJT49" s="360"/>
      <c r="SJU49" s="360"/>
      <c r="SJV49" s="360"/>
      <c r="SJW49" s="93"/>
      <c r="SJX49" s="93"/>
      <c r="SJY49" s="93"/>
      <c r="SJZ49" s="360"/>
      <c r="SKA49" s="360"/>
      <c r="SKB49" s="93"/>
      <c r="SKC49" s="93"/>
      <c r="SKD49" s="93"/>
      <c r="SKE49" s="93"/>
      <c r="SKF49" s="93"/>
      <c r="SKG49" s="93"/>
      <c r="SKH49" s="360"/>
      <c r="SKI49" s="360"/>
      <c r="SKJ49" s="360"/>
      <c r="SKK49" s="360"/>
      <c r="SKL49" s="360"/>
      <c r="SKM49" s="93"/>
      <c r="SKN49" s="93"/>
      <c r="SKO49" s="93"/>
      <c r="SKP49" s="360"/>
      <c r="SKQ49" s="360"/>
      <c r="SKR49" s="93"/>
      <c r="SKS49" s="93"/>
      <c r="SKT49" s="93"/>
      <c r="SKU49" s="93"/>
      <c r="SKV49" s="93"/>
      <c r="SKW49" s="93"/>
      <c r="SKX49" s="360"/>
      <c r="SKY49" s="360"/>
      <c r="SKZ49" s="360"/>
      <c r="SLA49" s="360"/>
      <c r="SLB49" s="360"/>
      <c r="SLC49" s="93"/>
      <c r="SLD49" s="93"/>
      <c r="SLE49" s="93"/>
      <c r="SLF49" s="360"/>
      <c r="SLG49" s="360"/>
      <c r="SLH49" s="93"/>
      <c r="SLI49" s="93"/>
      <c r="SLJ49" s="93"/>
      <c r="SLK49" s="93"/>
      <c r="SLL49" s="93"/>
      <c r="SLM49" s="93"/>
      <c r="SLN49" s="360"/>
      <c r="SLO49" s="360"/>
      <c r="SLP49" s="360"/>
      <c r="SLQ49" s="360"/>
      <c r="SLR49" s="360"/>
      <c r="SLS49" s="93"/>
      <c r="SLT49" s="93"/>
      <c r="SLU49" s="93"/>
      <c r="SLV49" s="360"/>
      <c r="SLW49" s="360"/>
      <c r="SLX49" s="93"/>
      <c r="SLY49" s="93"/>
      <c r="SLZ49" s="93"/>
      <c r="SMA49" s="93"/>
      <c r="SMB49" s="93"/>
      <c r="SMC49" s="93"/>
      <c r="SMD49" s="360"/>
      <c r="SME49" s="360"/>
      <c r="SMF49" s="360"/>
      <c r="SMG49" s="360"/>
      <c r="SMH49" s="360"/>
      <c r="SMI49" s="93"/>
      <c r="SMJ49" s="93"/>
      <c r="SMK49" s="93"/>
      <c r="SML49" s="360"/>
      <c r="SMM49" s="360"/>
      <c r="SMN49" s="93"/>
      <c r="SMO49" s="93"/>
      <c r="SMP49" s="93"/>
      <c r="SMQ49" s="93"/>
      <c r="SMR49" s="93"/>
      <c r="SMS49" s="93"/>
      <c r="SMT49" s="360"/>
      <c r="SMU49" s="360"/>
      <c r="SMV49" s="360"/>
      <c r="SMW49" s="360"/>
      <c r="SMX49" s="360"/>
      <c r="SMY49" s="93"/>
      <c r="SMZ49" s="93"/>
      <c r="SNA49" s="93"/>
      <c r="SNB49" s="360"/>
      <c r="SNC49" s="360"/>
      <c r="SND49" s="93"/>
      <c r="SNE49" s="93"/>
      <c r="SNF49" s="93"/>
      <c r="SNG49" s="93"/>
      <c r="SNH49" s="93"/>
      <c r="SNI49" s="93"/>
      <c r="SNJ49" s="360"/>
      <c r="SNK49" s="360"/>
      <c r="SNL49" s="360"/>
      <c r="SNM49" s="360"/>
      <c r="SNN49" s="360"/>
      <c r="SNO49" s="93"/>
      <c r="SNP49" s="93"/>
      <c r="SNQ49" s="93"/>
      <c r="SNR49" s="360"/>
      <c r="SNS49" s="360"/>
      <c r="SNT49" s="93"/>
      <c r="SNU49" s="93"/>
      <c r="SNV49" s="93"/>
      <c r="SNW49" s="93"/>
      <c r="SNX49" s="93"/>
      <c r="SNY49" s="93"/>
      <c r="SNZ49" s="360"/>
      <c r="SOA49" s="360"/>
      <c r="SOB49" s="360"/>
      <c r="SOC49" s="360"/>
      <c r="SOD49" s="360"/>
      <c r="SOE49" s="93"/>
      <c r="SOF49" s="93"/>
      <c r="SOG49" s="93"/>
      <c r="SOH49" s="360"/>
      <c r="SOI49" s="360"/>
      <c r="SOJ49" s="93"/>
      <c r="SOK49" s="93"/>
      <c r="SOL49" s="93"/>
      <c r="SOM49" s="93"/>
      <c r="SON49" s="93"/>
      <c r="SOO49" s="93"/>
      <c r="SOP49" s="360"/>
      <c r="SOQ49" s="360"/>
      <c r="SOR49" s="360"/>
      <c r="SOS49" s="360"/>
      <c r="SOT49" s="360"/>
      <c r="SOU49" s="93"/>
      <c r="SOV49" s="93"/>
      <c r="SOW49" s="93"/>
      <c r="SOX49" s="360"/>
      <c r="SOY49" s="360"/>
      <c r="SOZ49" s="93"/>
      <c r="SPA49" s="93"/>
      <c r="SPB49" s="93"/>
      <c r="SPC49" s="93"/>
      <c r="SPD49" s="93"/>
      <c r="SPE49" s="93"/>
      <c r="SPF49" s="360"/>
      <c r="SPG49" s="360"/>
      <c r="SPH49" s="360"/>
      <c r="SPI49" s="360"/>
      <c r="SPJ49" s="360"/>
      <c r="SPK49" s="93"/>
      <c r="SPL49" s="93"/>
      <c r="SPM49" s="93"/>
      <c r="SPN49" s="360"/>
      <c r="SPO49" s="360"/>
      <c r="SPP49" s="93"/>
      <c r="SPQ49" s="93"/>
      <c r="SPR49" s="93"/>
      <c r="SPS49" s="93"/>
      <c r="SPT49" s="93"/>
      <c r="SPU49" s="93"/>
      <c r="SPV49" s="360"/>
      <c r="SPW49" s="360"/>
      <c r="SPX49" s="360"/>
      <c r="SPY49" s="360"/>
      <c r="SPZ49" s="360"/>
      <c r="SQA49" s="93"/>
      <c r="SQB49" s="93"/>
      <c r="SQC49" s="93"/>
      <c r="SQD49" s="360"/>
      <c r="SQE49" s="360"/>
      <c r="SQF49" s="93"/>
      <c r="SQG49" s="93"/>
      <c r="SQH49" s="93"/>
      <c r="SQI49" s="93"/>
      <c r="SQJ49" s="93"/>
      <c r="SQK49" s="93"/>
      <c r="SQL49" s="360"/>
      <c r="SQM49" s="360"/>
      <c r="SQN49" s="360"/>
      <c r="SQO49" s="360"/>
      <c r="SQP49" s="360"/>
      <c r="SQQ49" s="93"/>
      <c r="SQR49" s="93"/>
      <c r="SQS49" s="93"/>
      <c r="SQT49" s="360"/>
      <c r="SQU49" s="360"/>
      <c r="SQV49" s="93"/>
      <c r="SQW49" s="93"/>
      <c r="SQX49" s="93"/>
      <c r="SQY49" s="93"/>
      <c r="SQZ49" s="93"/>
      <c r="SRA49" s="93"/>
      <c r="SRB49" s="360"/>
      <c r="SRC49" s="360"/>
      <c r="SRD49" s="360"/>
      <c r="SRE49" s="360"/>
      <c r="SRF49" s="360"/>
      <c r="SRG49" s="93"/>
      <c r="SRH49" s="93"/>
      <c r="SRI49" s="93"/>
      <c r="SRJ49" s="360"/>
      <c r="SRK49" s="360"/>
      <c r="SRL49" s="93"/>
      <c r="SRM49" s="93"/>
      <c r="SRN49" s="93"/>
      <c r="SRO49" s="93"/>
      <c r="SRP49" s="93"/>
      <c r="SRQ49" s="93"/>
      <c r="SRR49" s="360"/>
      <c r="SRS49" s="360"/>
      <c r="SRT49" s="360"/>
      <c r="SRU49" s="360"/>
      <c r="SRV49" s="360"/>
      <c r="SRW49" s="93"/>
      <c r="SRX49" s="93"/>
      <c r="SRY49" s="93"/>
      <c r="SRZ49" s="360"/>
      <c r="SSA49" s="360"/>
      <c r="SSB49" s="93"/>
      <c r="SSC49" s="93"/>
      <c r="SSD49" s="93"/>
      <c r="SSE49" s="93"/>
      <c r="SSF49" s="93"/>
      <c r="SSG49" s="93"/>
      <c r="SSH49" s="360"/>
      <c r="SSI49" s="360"/>
      <c r="SSJ49" s="360"/>
      <c r="SSK49" s="360"/>
      <c r="SSL49" s="360"/>
      <c r="SSM49" s="93"/>
      <c r="SSN49" s="93"/>
      <c r="SSO49" s="93"/>
      <c r="SSP49" s="360"/>
      <c r="SSQ49" s="360"/>
      <c r="SSR49" s="93"/>
      <c r="SSS49" s="93"/>
      <c r="SST49" s="93"/>
      <c r="SSU49" s="93"/>
      <c r="SSV49" s="93"/>
      <c r="SSW49" s="93"/>
      <c r="SSX49" s="360"/>
      <c r="SSY49" s="360"/>
      <c r="SSZ49" s="360"/>
      <c r="STA49" s="360"/>
      <c r="STB49" s="360"/>
      <c r="STC49" s="93"/>
      <c r="STD49" s="93"/>
      <c r="STE49" s="93"/>
      <c r="STF49" s="360"/>
      <c r="STG49" s="360"/>
      <c r="STH49" s="93"/>
      <c r="STI49" s="93"/>
      <c r="STJ49" s="93"/>
      <c r="STK49" s="93"/>
      <c r="STL49" s="93"/>
      <c r="STM49" s="93"/>
      <c r="STN49" s="360"/>
      <c r="STO49" s="360"/>
      <c r="STP49" s="360"/>
      <c r="STQ49" s="360"/>
      <c r="STR49" s="360"/>
      <c r="STS49" s="93"/>
      <c r="STT49" s="93"/>
      <c r="STU49" s="93"/>
      <c r="STV49" s="360"/>
      <c r="STW49" s="360"/>
      <c r="STX49" s="93"/>
      <c r="STY49" s="93"/>
      <c r="STZ49" s="93"/>
      <c r="SUA49" s="93"/>
      <c r="SUB49" s="93"/>
      <c r="SUC49" s="93"/>
      <c r="SUD49" s="360"/>
      <c r="SUE49" s="360"/>
      <c r="SUF49" s="360"/>
      <c r="SUG49" s="360"/>
      <c r="SUH49" s="360"/>
      <c r="SUI49" s="93"/>
      <c r="SUJ49" s="93"/>
      <c r="SUK49" s="93"/>
      <c r="SUL49" s="360"/>
      <c r="SUM49" s="360"/>
      <c r="SUN49" s="93"/>
      <c r="SUO49" s="93"/>
      <c r="SUP49" s="93"/>
      <c r="SUQ49" s="93"/>
      <c r="SUR49" s="93"/>
      <c r="SUS49" s="93"/>
      <c r="SUT49" s="360"/>
      <c r="SUU49" s="360"/>
      <c r="SUV49" s="360"/>
      <c r="SUW49" s="360"/>
      <c r="SUX49" s="360"/>
      <c r="SUY49" s="93"/>
      <c r="SUZ49" s="93"/>
      <c r="SVA49" s="93"/>
      <c r="SVB49" s="360"/>
      <c r="SVC49" s="360"/>
      <c r="SVD49" s="93"/>
      <c r="SVE49" s="93"/>
      <c r="SVF49" s="93"/>
      <c r="SVG49" s="93"/>
      <c r="SVH49" s="93"/>
      <c r="SVI49" s="93"/>
      <c r="SVJ49" s="360"/>
      <c r="SVK49" s="360"/>
      <c r="SVL49" s="360"/>
      <c r="SVM49" s="360"/>
      <c r="SVN49" s="360"/>
      <c r="SVO49" s="93"/>
      <c r="SVP49" s="93"/>
      <c r="SVQ49" s="93"/>
      <c r="SVR49" s="360"/>
      <c r="SVS49" s="360"/>
      <c r="SVT49" s="93"/>
      <c r="SVU49" s="93"/>
      <c r="SVV49" s="93"/>
      <c r="SVW49" s="93"/>
      <c r="SVX49" s="93"/>
      <c r="SVY49" s="93"/>
      <c r="SVZ49" s="360"/>
      <c r="SWA49" s="360"/>
      <c r="SWB49" s="360"/>
      <c r="SWC49" s="360"/>
      <c r="SWD49" s="360"/>
      <c r="SWE49" s="93"/>
      <c r="SWF49" s="93"/>
      <c r="SWG49" s="93"/>
      <c r="SWH49" s="360"/>
      <c r="SWI49" s="360"/>
      <c r="SWJ49" s="93"/>
      <c r="SWK49" s="93"/>
      <c r="SWL49" s="93"/>
      <c r="SWM49" s="93"/>
      <c r="SWN49" s="93"/>
      <c r="SWO49" s="93"/>
      <c r="SWP49" s="360"/>
      <c r="SWQ49" s="360"/>
      <c r="SWR49" s="360"/>
      <c r="SWS49" s="360"/>
      <c r="SWT49" s="360"/>
      <c r="SWU49" s="93"/>
      <c r="SWV49" s="93"/>
      <c r="SWW49" s="93"/>
      <c r="SWX49" s="360"/>
      <c r="SWY49" s="360"/>
      <c r="SWZ49" s="93"/>
      <c r="SXA49" s="93"/>
      <c r="SXB49" s="93"/>
      <c r="SXC49" s="93"/>
      <c r="SXD49" s="93"/>
      <c r="SXE49" s="93"/>
      <c r="SXF49" s="360"/>
      <c r="SXG49" s="360"/>
      <c r="SXH49" s="360"/>
      <c r="SXI49" s="360"/>
      <c r="SXJ49" s="360"/>
      <c r="SXK49" s="93"/>
      <c r="SXL49" s="93"/>
      <c r="SXM49" s="93"/>
      <c r="SXN49" s="360"/>
      <c r="SXO49" s="360"/>
      <c r="SXP49" s="93"/>
      <c r="SXQ49" s="93"/>
      <c r="SXR49" s="93"/>
      <c r="SXS49" s="93"/>
      <c r="SXT49" s="93"/>
      <c r="SXU49" s="93"/>
      <c r="SXV49" s="360"/>
      <c r="SXW49" s="360"/>
      <c r="SXX49" s="360"/>
      <c r="SXY49" s="360"/>
      <c r="SXZ49" s="360"/>
      <c r="SYA49" s="93"/>
      <c r="SYB49" s="93"/>
      <c r="SYC49" s="93"/>
      <c r="SYD49" s="360"/>
      <c r="SYE49" s="360"/>
      <c r="SYF49" s="93"/>
      <c r="SYG49" s="93"/>
      <c r="SYH49" s="93"/>
      <c r="SYI49" s="93"/>
      <c r="SYJ49" s="93"/>
      <c r="SYK49" s="93"/>
      <c r="SYL49" s="360"/>
      <c r="SYM49" s="360"/>
      <c r="SYN49" s="360"/>
      <c r="SYO49" s="360"/>
      <c r="SYP49" s="360"/>
      <c r="SYQ49" s="93"/>
      <c r="SYR49" s="93"/>
      <c r="SYS49" s="93"/>
      <c r="SYT49" s="360"/>
      <c r="SYU49" s="360"/>
      <c r="SYV49" s="93"/>
      <c r="SYW49" s="93"/>
      <c r="SYX49" s="93"/>
      <c r="SYY49" s="93"/>
      <c r="SYZ49" s="93"/>
      <c r="SZA49" s="93"/>
      <c r="SZB49" s="360"/>
      <c r="SZC49" s="360"/>
      <c r="SZD49" s="360"/>
      <c r="SZE49" s="360"/>
      <c r="SZF49" s="360"/>
      <c r="SZG49" s="93"/>
      <c r="SZH49" s="93"/>
      <c r="SZI49" s="93"/>
      <c r="SZJ49" s="360"/>
      <c r="SZK49" s="360"/>
      <c r="SZL49" s="93"/>
      <c r="SZM49" s="93"/>
      <c r="SZN49" s="93"/>
      <c r="SZO49" s="93"/>
      <c r="SZP49" s="93"/>
      <c r="SZQ49" s="93"/>
      <c r="SZR49" s="360"/>
      <c r="SZS49" s="360"/>
      <c r="SZT49" s="360"/>
      <c r="SZU49" s="360"/>
      <c r="SZV49" s="360"/>
      <c r="SZW49" s="93"/>
      <c r="SZX49" s="93"/>
      <c r="SZY49" s="93"/>
      <c r="SZZ49" s="360"/>
      <c r="TAA49" s="360"/>
      <c r="TAB49" s="93"/>
      <c r="TAC49" s="93"/>
      <c r="TAD49" s="93"/>
      <c r="TAE49" s="93"/>
      <c r="TAF49" s="93"/>
      <c r="TAG49" s="93"/>
      <c r="TAH49" s="360"/>
      <c r="TAI49" s="360"/>
      <c r="TAJ49" s="360"/>
      <c r="TAK49" s="360"/>
      <c r="TAL49" s="360"/>
      <c r="TAM49" s="93"/>
      <c r="TAN49" s="93"/>
      <c r="TAO49" s="93"/>
      <c r="TAP49" s="360"/>
      <c r="TAQ49" s="360"/>
      <c r="TAR49" s="93"/>
      <c r="TAS49" s="93"/>
      <c r="TAT49" s="93"/>
      <c r="TAU49" s="93"/>
      <c r="TAV49" s="93"/>
      <c r="TAW49" s="93"/>
      <c r="TAX49" s="360"/>
      <c r="TAY49" s="360"/>
      <c r="TAZ49" s="360"/>
      <c r="TBA49" s="360"/>
      <c r="TBB49" s="360"/>
      <c r="TBC49" s="93"/>
      <c r="TBD49" s="93"/>
      <c r="TBE49" s="93"/>
      <c r="TBF49" s="360"/>
      <c r="TBG49" s="360"/>
      <c r="TBH49" s="93"/>
      <c r="TBI49" s="93"/>
      <c r="TBJ49" s="93"/>
      <c r="TBK49" s="93"/>
      <c r="TBL49" s="93"/>
      <c r="TBM49" s="93"/>
      <c r="TBN49" s="360"/>
      <c r="TBO49" s="360"/>
      <c r="TBP49" s="360"/>
      <c r="TBQ49" s="360"/>
      <c r="TBR49" s="360"/>
      <c r="TBS49" s="93"/>
      <c r="TBT49" s="93"/>
      <c r="TBU49" s="93"/>
      <c r="TBV49" s="360"/>
      <c r="TBW49" s="360"/>
      <c r="TBX49" s="93"/>
      <c r="TBY49" s="93"/>
      <c r="TBZ49" s="93"/>
      <c r="TCA49" s="93"/>
      <c r="TCB49" s="93"/>
      <c r="TCC49" s="93"/>
      <c r="TCD49" s="360"/>
      <c r="TCE49" s="360"/>
      <c r="TCF49" s="360"/>
      <c r="TCG49" s="360"/>
      <c r="TCH49" s="360"/>
      <c r="TCI49" s="93"/>
      <c r="TCJ49" s="93"/>
      <c r="TCK49" s="93"/>
      <c r="TCL49" s="360"/>
      <c r="TCM49" s="360"/>
      <c r="TCN49" s="93"/>
      <c r="TCO49" s="93"/>
      <c r="TCP49" s="93"/>
      <c r="TCQ49" s="93"/>
      <c r="TCR49" s="93"/>
      <c r="TCS49" s="93"/>
      <c r="TCT49" s="360"/>
      <c r="TCU49" s="360"/>
      <c r="TCV49" s="360"/>
      <c r="TCW49" s="360"/>
      <c r="TCX49" s="360"/>
      <c r="TCY49" s="93"/>
      <c r="TCZ49" s="93"/>
      <c r="TDA49" s="93"/>
      <c r="TDB49" s="360"/>
      <c r="TDC49" s="360"/>
      <c r="TDD49" s="93"/>
      <c r="TDE49" s="93"/>
      <c r="TDF49" s="93"/>
      <c r="TDG49" s="93"/>
      <c r="TDH49" s="93"/>
      <c r="TDI49" s="93"/>
      <c r="TDJ49" s="360"/>
      <c r="TDK49" s="360"/>
      <c r="TDL49" s="360"/>
      <c r="TDM49" s="360"/>
      <c r="TDN49" s="360"/>
      <c r="TDO49" s="93"/>
      <c r="TDP49" s="93"/>
      <c r="TDQ49" s="93"/>
      <c r="TDR49" s="360"/>
      <c r="TDS49" s="360"/>
      <c r="TDT49" s="93"/>
      <c r="TDU49" s="93"/>
      <c r="TDV49" s="93"/>
      <c r="TDW49" s="93"/>
      <c r="TDX49" s="93"/>
      <c r="TDY49" s="93"/>
      <c r="TDZ49" s="360"/>
      <c r="TEA49" s="360"/>
      <c r="TEB49" s="360"/>
      <c r="TEC49" s="360"/>
      <c r="TED49" s="360"/>
      <c r="TEE49" s="93"/>
      <c r="TEF49" s="93"/>
      <c r="TEG49" s="93"/>
      <c r="TEH49" s="360"/>
      <c r="TEI49" s="360"/>
      <c r="TEJ49" s="93"/>
      <c r="TEK49" s="93"/>
      <c r="TEL49" s="93"/>
      <c r="TEM49" s="93"/>
      <c r="TEN49" s="93"/>
      <c r="TEO49" s="93"/>
      <c r="TEP49" s="360"/>
      <c r="TEQ49" s="360"/>
      <c r="TER49" s="360"/>
      <c r="TES49" s="360"/>
      <c r="TET49" s="360"/>
      <c r="TEU49" s="93"/>
      <c r="TEV49" s="93"/>
      <c r="TEW49" s="93"/>
      <c r="TEX49" s="360"/>
      <c r="TEY49" s="360"/>
      <c r="TEZ49" s="93"/>
      <c r="TFA49" s="93"/>
      <c r="TFB49" s="93"/>
      <c r="TFC49" s="93"/>
      <c r="TFD49" s="93"/>
      <c r="TFE49" s="93"/>
      <c r="TFF49" s="360"/>
      <c r="TFG49" s="360"/>
      <c r="TFH49" s="360"/>
      <c r="TFI49" s="360"/>
      <c r="TFJ49" s="360"/>
      <c r="TFK49" s="93"/>
      <c r="TFL49" s="93"/>
      <c r="TFM49" s="93"/>
      <c r="TFN49" s="360"/>
      <c r="TFO49" s="360"/>
      <c r="TFP49" s="93"/>
      <c r="TFQ49" s="93"/>
      <c r="TFR49" s="93"/>
      <c r="TFS49" s="93"/>
      <c r="TFT49" s="93"/>
      <c r="TFU49" s="93"/>
      <c r="TFV49" s="360"/>
      <c r="TFW49" s="360"/>
      <c r="TFX49" s="360"/>
      <c r="TFY49" s="360"/>
      <c r="TFZ49" s="360"/>
      <c r="TGA49" s="93"/>
      <c r="TGB49" s="93"/>
      <c r="TGC49" s="93"/>
      <c r="TGD49" s="360"/>
      <c r="TGE49" s="360"/>
      <c r="TGF49" s="93"/>
      <c r="TGG49" s="93"/>
      <c r="TGH49" s="93"/>
      <c r="TGI49" s="93"/>
      <c r="TGJ49" s="93"/>
      <c r="TGK49" s="93"/>
      <c r="TGL49" s="360"/>
      <c r="TGM49" s="360"/>
      <c r="TGN49" s="360"/>
      <c r="TGO49" s="360"/>
      <c r="TGP49" s="360"/>
      <c r="TGQ49" s="93"/>
      <c r="TGR49" s="93"/>
      <c r="TGS49" s="93"/>
      <c r="TGT49" s="360"/>
      <c r="TGU49" s="360"/>
      <c r="TGV49" s="93"/>
      <c r="TGW49" s="93"/>
      <c r="TGX49" s="93"/>
      <c r="TGY49" s="93"/>
      <c r="TGZ49" s="93"/>
      <c r="THA49" s="93"/>
      <c r="THB49" s="360"/>
      <c r="THC49" s="360"/>
      <c r="THD49" s="360"/>
      <c r="THE49" s="360"/>
      <c r="THF49" s="360"/>
      <c r="THG49" s="93"/>
      <c r="THH49" s="93"/>
      <c r="THI49" s="93"/>
      <c r="THJ49" s="360"/>
      <c r="THK49" s="360"/>
      <c r="THL49" s="93"/>
      <c r="THM49" s="93"/>
      <c r="THN49" s="93"/>
      <c r="THO49" s="93"/>
      <c r="THP49" s="93"/>
      <c r="THQ49" s="93"/>
      <c r="THR49" s="360"/>
      <c r="THS49" s="360"/>
      <c r="THT49" s="360"/>
      <c r="THU49" s="360"/>
      <c r="THV49" s="360"/>
      <c r="THW49" s="93"/>
      <c r="THX49" s="93"/>
      <c r="THY49" s="93"/>
      <c r="THZ49" s="360"/>
      <c r="TIA49" s="360"/>
      <c r="TIB49" s="93"/>
      <c r="TIC49" s="93"/>
      <c r="TID49" s="93"/>
      <c r="TIE49" s="93"/>
      <c r="TIF49" s="93"/>
      <c r="TIG49" s="93"/>
      <c r="TIH49" s="360"/>
      <c r="TII49" s="360"/>
      <c r="TIJ49" s="360"/>
      <c r="TIK49" s="360"/>
      <c r="TIL49" s="360"/>
      <c r="TIM49" s="93"/>
      <c r="TIN49" s="93"/>
      <c r="TIO49" s="93"/>
      <c r="TIP49" s="360"/>
      <c r="TIQ49" s="360"/>
      <c r="TIR49" s="93"/>
      <c r="TIS49" s="93"/>
      <c r="TIT49" s="93"/>
      <c r="TIU49" s="93"/>
      <c r="TIV49" s="93"/>
      <c r="TIW49" s="93"/>
      <c r="TIX49" s="360"/>
      <c r="TIY49" s="360"/>
      <c r="TIZ49" s="360"/>
      <c r="TJA49" s="360"/>
      <c r="TJB49" s="360"/>
      <c r="TJC49" s="93"/>
      <c r="TJD49" s="93"/>
      <c r="TJE49" s="93"/>
      <c r="TJF49" s="360"/>
      <c r="TJG49" s="360"/>
      <c r="TJH49" s="93"/>
      <c r="TJI49" s="93"/>
      <c r="TJJ49" s="93"/>
      <c r="TJK49" s="93"/>
      <c r="TJL49" s="93"/>
      <c r="TJM49" s="93"/>
      <c r="TJN49" s="360"/>
      <c r="TJO49" s="360"/>
      <c r="TJP49" s="360"/>
      <c r="TJQ49" s="360"/>
      <c r="TJR49" s="360"/>
      <c r="TJS49" s="93"/>
      <c r="TJT49" s="93"/>
      <c r="TJU49" s="93"/>
      <c r="TJV49" s="360"/>
      <c r="TJW49" s="360"/>
      <c r="TJX49" s="93"/>
      <c r="TJY49" s="93"/>
      <c r="TJZ49" s="93"/>
      <c r="TKA49" s="93"/>
      <c r="TKB49" s="93"/>
      <c r="TKC49" s="93"/>
      <c r="TKD49" s="360"/>
      <c r="TKE49" s="360"/>
      <c r="TKF49" s="360"/>
      <c r="TKG49" s="360"/>
      <c r="TKH49" s="360"/>
      <c r="TKI49" s="93"/>
      <c r="TKJ49" s="93"/>
      <c r="TKK49" s="93"/>
      <c r="TKL49" s="360"/>
      <c r="TKM49" s="360"/>
      <c r="TKN49" s="93"/>
      <c r="TKO49" s="93"/>
      <c r="TKP49" s="93"/>
      <c r="TKQ49" s="93"/>
      <c r="TKR49" s="93"/>
      <c r="TKS49" s="93"/>
      <c r="TKT49" s="360"/>
      <c r="TKU49" s="360"/>
      <c r="TKV49" s="360"/>
      <c r="TKW49" s="360"/>
      <c r="TKX49" s="360"/>
      <c r="TKY49" s="93"/>
      <c r="TKZ49" s="93"/>
      <c r="TLA49" s="93"/>
      <c r="TLB49" s="360"/>
      <c r="TLC49" s="360"/>
      <c r="TLD49" s="93"/>
      <c r="TLE49" s="93"/>
      <c r="TLF49" s="93"/>
      <c r="TLG49" s="93"/>
      <c r="TLH49" s="93"/>
      <c r="TLI49" s="93"/>
      <c r="TLJ49" s="360"/>
      <c r="TLK49" s="360"/>
      <c r="TLL49" s="360"/>
      <c r="TLM49" s="360"/>
      <c r="TLN49" s="360"/>
      <c r="TLO49" s="93"/>
      <c r="TLP49" s="93"/>
      <c r="TLQ49" s="93"/>
      <c r="TLR49" s="360"/>
      <c r="TLS49" s="360"/>
      <c r="TLT49" s="93"/>
      <c r="TLU49" s="93"/>
      <c r="TLV49" s="93"/>
      <c r="TLW49" s="93"/>
      <c r="TLX49" s="93"/>
      <c r="TLY49" s="93"/>
      <c r="TLZ49" s="360"/>
      <c r="TMA49" s="360"/>
      <c r="TMB49" s="360"/>
      <c r="TMC49" s="360"/>
      <c r="TMD49" s="360"/>
      <c r="TME49" s="93"/>
      <c r="TMF49" s="93"/>
      <c r="TMG49" s="93"/>
      <c r="TMH49" s="360"/>
      <c r="TMI49" s="360"/>
      <c r="TMJ49" s="93"/>
      <c r="TMK49" s="93"/>
      <c r="TML49" s="93"/>
      <c r="TMM49" s="93"/>
      <c r="TMN49" s="93"/>
      <c r="TMO49" s="93"/>
      <c r="TMP49" s="360"/>
      <c r="TMQ49" s="360"/>
      <c r="TMR49" s="360"/>
      <c r="TMS49" s="360"/>
      <c r="TMT49" s="360"/>
      <c r="TMU49" s="93"/>
      <c r="TMV49" s="93"/>
      <c r="TMW49" s="93"/>
      <c r="TMX49" s="360"/>
      <c r="TMY49" s="360"/>
      <c r="TMZ49" s="93"/>
      <c r="TNA49" s="93"/>
      <c r="TNB49" s="93"/>
      <c r="TNC49" s="93"/>
      <c r="TND49" s="93"/>
      <c r="TNE49" s="93"/>
      <c r="TNF49" s="360"/>
      <c r="TNG49" s="360"/>
      <c r="TNH49" s="360"/>
      <c r="TNI49" s="360"/>
      <c r="TNJ49" s="360"/>
      <c r="TNK49" s="93"/>
      <c r="TNL49" s="93"/>
      <c r="TNM49" s="93"/>
      <c r="TNN49" s="360"/>
      <c r="TNO49" s="360"/>
      <c r="TNP49" s="93"/>
      <c r="TNQ49" s="93"/>
      <c r="TNR49" s="93"/>
      <c r="TNS49" s="93"/>
      <c r="TNT49" s="93"/>
      <c r="TNU49" s="93"/>
      <c r="TNV49" s="360"/>
      <c r="TNW49" s="360"/>
      <c r="TNX49" s="360"/>
      <c r="TNY49" s="360"/>
      <c r="TNZ49" s="360"/>
      <c r="TOA49" s="93"/>
      <c r="TOB49" s="93"/>
      <c r="TOC49" s="93"/>
      <c r="TOD49" s="360"/>
      <c r="TOE49" s="360"/>
      <c r="TOF49" s="93"/>
      <c r="TOG49" s="93"/>
      <c r="TOH49" s="93"/>
      <c r="TOI49" s="93"/>
      <c r="TOJ49" s="93"/>
      <c r="TOK49" s="93"/>
      <c r="TOL49" s="360"/>
      <c r="TOM49" s="360"/>
      <c r="TON49" s="360"/>
      <c r="TOO49" s="360"/>
      <c r="TOP49" s="360"/>
      <c r="TOQ49" s="93"/>
      <c r="TOR49" s="93"/>
      <c r="TOS49" s="93"/>
      <c r="TOT49" s="360"/>
      <c r="TOU49" s="360"/>
      <c r="TOV49" s="93"/>
      <c r="TOW49" s="93"/>
      <c r="TOX49" s="93"/>
      <c r="TOY49" s="93"/>
      <c r="TOZ49" s="93"/>
      <c r="TPA49" s="93"/>
      <c r="TPB49" s="360"/>
      <c r="TPC49" s="360"/>
      <c r="TPD49" s="360"/>
      <c r="TPE49" s="360"/>
      <c r="TPF49" s="360"/>
      <c r="TPG49" s="93"/>
      <c r="TPH49" s="93"/>
      <c r="TPI49" s="93"/>
      <c r="TPJ49" s="360"/>
      <c r="TPK49" s="360"/>
      <c r="TPL49" s="93"/>
      <c r="TPM49" s="93"/>
      <c r="TPN49" s="93"/>
      <c r="TPO49" s="93"/>
      <c r="TPP49" s="93"/>
      <c r="TPQ49" s="93"/>
      <c r="TPR49" s="360"/>
      <c r="TPS49" s="360"/>
      <c r="TPT49" s="360"/>
      <c r="TPU49" s="360"/>
      <c r="TPV49" s="360"/>
      <c r="TPW49" s="93"/>
      <c r="TPX49" s="93"/>
      <c r="TPY49" s="93"/>
      <c r="TPZ49" s="360"/>
      <c r="TQA49" s="360"/>
      <c r="TQB49" s="93"/>
      <c r="TQC49" s="93"/>
      <c r="TQD49" s="93"/>
      <c r="TQE49" s="93"/>
      <c r="TQF49" s="93"/>
      <c r="TQG49" s="93"/>
      <c r="TQH49" s="360"/>
      <c r="TQI49" s="360"/>
      <c r="TQJ49" s="360"/>
      <c r="TQK49" s="360"/>
      <c r="TQL49" s="360"/>
      <c r="TQM49" s="93"/>
      <c r="TQN49" s="93"/>
      <c r="TQO49" s="93"/>
      <c r="TQP49" s="360"/>
      <c r="TQQ49" s="360"/>
      <c r="TQR49" s="93"/>
      <c r="TQS49" s="93"/>
      <c r="TQT49" s="93"/>
      <c r="TQU49" s="93"/>
      <c r="TQV49" s="93"/>
      <c r="TQW49" s="93"/>
      <c r="TQX49" s="360"/>
      <c r="TQY49" s="360"/>
      <c r="TQZ49" s="360"/>
      <c r="TRA49" s="360"/>
      <c r="TRB49" s="360"/>
      <c r="TRC49" s="93"/>
      <c r="TRD49" s="93"/>
      <c r="TRE49" s="93"/>
      <c r="TRF49" s="360"/>
      <c r="TRG49" s="360"/>
      <c r="TRH49" s="93"/>
      <c r="TRI49" s="93"/>
      <c r="TRJ49" s="93"/>
      <c r="TRK49" s="93"/>
      <c r="TRL49" s="93"/>
      <c r="TRM49" s="93"/>
      <c r="TRN49" s="360"/>
      <c r="TRO49" s="360"/>
      <c r="TRP49" s="360"/>
      <c r="TRQ49" s="360"/>
      <c r="TRR49" s="360"/>
      <c r="TRS49" s="93"/>
      <c r="TRT49" s="93"/>
      <c r="TRU49" s="93"/>
      <c r="TRV49" s="360"/>
      <c r="TRW49" s="360"/>
      <c r="TRX49" s="93"/>
      <c r="TRY49" s="93"/>
      <c r="TRZ49" s="93"/>
      <c r="TSA49" s="93"/>
      <c r="TSB49" s="93"/>
      <c r="TSC49" s="93"/>
      <c r="TSD49" s="360"/>
      <c r="TSE49" s="360"/>
      <c r="TSF49" s="360"/>
      <c r="TSG49" s="360"/>
      <c r="TSH49" s="360"/>
      <c r="TSI49" s="93"/>
      <c r="TSJ49" s="93"/>
      <c r="TSK49" s="93"/>
      <c r="TSL49" s="360"/>
      <c r="TSM49" s="360"/>
      <c r="TSN49" s="93"/>
      <c r="TSO49" s="93"/>
      <c r="TSP49" s="93"/>
      <c r="TSQ49" s="93"/>
      <c r="TSR49" s="93"/>
      <c r="TSS49" s="93"/>
      <c r="TST49" s="360"/>
      <c r="TSU49" s="360"/>
      <c r="TSV49" s="360"/>
      <c r="TSW49" s="360"/>
      <c r="TSX49" s="360"/>
      <c r="TSY49" s="93"/>
      <c r="TSZ49" s="93"/>
      <c r="TTA49" s="93"/>
      <c r="TTB49" s="360"/>
      <c r="TTC49" s="360"/>
      <c r="TTD49" s="93"/>
      <c r="TTE49" s="93"/>
      <c r="TTF49" s="93"/>
      <c r="TTG49" s="93"/>
      <c r="TTH49" s="93"/>
      <c r="TTI49" s="93"/>
      <c r="TTJ49" s="360"/>
      <c r="TTK49" s="360"/>
      <c r="TTL49" s="360"/>
      <c r="TTM49" s="360"/>
      <c r="TTN49" s="360"/>
      <c r="TTO49" s="93"/>
      <c r="TTP49" s="93"/>
      <c r="TTQ49" s="93"/>
      <c r="TTR49" s="360"/>
      <c r="TTS49" s="360"/>
      <c r="TTT49" s="93"/>
      <c r="TTU49" s="93"/>
      <c r="TTV49" s="93"/>
      <c r="TTW49" s="93"/>
      <c r="TTX49" s="93"/>
      <c r="TTY49" s="93"/>
      <c r="TTZ49" s="360"/>
      <c r="TUA49" s="360"/>
      <c r="TUB49" s="360"/>
      <c r="TUC49" s="360"/>
      <c r="TUD49" s="360"/>
      <c r="TUE49" s="93"/>
      <c r="TUF49" s="93"/>
      <c r="TUG49" s="93"/>
      <c r="TUH49" s="360"/>
      <c r="TUI49" s="360"/>
      <c r="TUJ49" s="93"/>
      <c r="TUK49" s="93"/>
      <c r="TUL49" s="93"/>
      <c r="TUM49" s="93"/>
      <c r="TUN49" s="93"/>
      <c r="TUO49" s="93"/>
      <c r="TUP49" s="360"/>
      <c r="TUQ49" s="360"/>
      <c r="TUR49" s="360"/>
      <c r="TUS49" s="360"/>
      <c r="TUT49" s="360"/>
      <c r="TUU49" s="93"/>
      <c r="TUV49" s="93"/>
      <c r="TUW49" s="93"/>
      <c r="TUX49" s="360"/>
      <c r="TUY49" s="360"/>
      <c r="TUZ49" s="93"/>
      <c r="TVA49" s="93"/>
      <c r="TVB49" s="93"/>
      <c r="TVC49" s="93"/>
      <c r="TVD49" s="93"/>
      <c r="TVE49" s="93"/>
      <c r="TVF49" s="360"/>
      <c r="TVG49" s="360"/>
      <c r="TVH49" s="360"/>
      <c r="TVI49" s="360"/>
      <c r="TVJ49" s="360"/>
      <c r="TVK49" s="93"/>
      <c r="TVL49" s="93"/>
      <c r="TVM49" s="93"/>
      <c r="TVN49" s="360"/>
      <c r="TVO49" s="360"/>
      <c r="TVP49" s="93"/>
      <c r="TVQ49" s="93"/>
      <c r="TVR49" s="93"/>
      <c r="TVS49" s="93"/>
      <c r="TVT49" s="93"/>
      <c r="TVU49" s="93"/>
      <c r="TVV49" s="360"/>
      <c r="TVW49" s="360"/>
      <c r="TVX49" s="360"/>
      <c r="TVY49" s="360"/>
      <c r="TVZ49" s="360"/>
      <c r="TWA49" s="93"/>
      <c r="TWB49" s="93"/>
      <c r="TWC49" s="93"/>
      <c r="TWD49" s="360"/>
      <c r="TWE49" s="360"/>
      <c r="TWF49" s="93"/>
      <c r="TWG49" s="93"/>
      <c r="TWH49" s="93"/>
      <c r="TWI49" s="93"/>
      <c r="TWJ49" s="93"/>
      <c r="TWK49" s="93"/>
      <c r="TWL49" s="360"/>
      <c r="TWM49" s="360"/>
      <c r="TWN49" s="360"/>
      <c r="TWO49" s="360"/>
      <c r="TWP49" s="360"/>
      <c r="TWQ49" s="93"/>
      <c r="TWR49" s="93"/>
      <c r="TWS49" s="93"/>
      <c r="TWT49" s="360"/>
      <c r="TWU49" s="360"/>
      <c r="TWV49" s="93"/>
      <c r="TWW49" s="93"/>
      <c r="TWX49" s="93"/>
      <c r="TWY49" s="93"/>
      <c r="TWZ49" s="93"/>
      <c r="TXA49" s="93"/>
      <c r="TXB49" s="360"/>
      <c r="TXC49" s="360"/>
      <c r="TXD49" s="360"/>
      <c r="TXE49" s="360"/>
      <c r="TXF49" s="360"/>
      <c r="TXG49" s="93"/>
      <c r="TXH49" s="93"/>
      <c r="TXI49" s="93"/>
      <c r="TXJ49" s="360"/>
      <c r="TXK49" s="360"/>
      <c r="TXL49" s="93"/>
      <c r="TXM49" s="93"/>
      <c r="TXN49" s="93"/>
      <c r="TXO49" s="93"/>
      <c r="TXP49" s="93"/>
      <c r="TXQ49" s="93"/>
      <c r="TXR49" s="360"/>
      <c r="TXS49" s="360"/>
      <c r="TXT49" s="360"/>
      <c r="TXU49" s="360"/>
      <c r="TXV49" s="360"/>
      <c r="TXW49" s="93"/>
      <c r="TXX49" s="93"/>
      <c r="TXY49" s="93"/>
      <c r="TXZ49" s="360"/>
      <c r="TYA49" s="360"/>
      <c r="TYB49" s="93"/>
      <c r="TYC49" s="93"/>
      <c r="TYD49" s="93"/>
      <c r="TYE49" s="93"/>
      <c r="TYF49" s="93"/>
      <c r="TYG49" s="93"/>
      <c r="TYH49" s="360"/>
      <c r="TYI49" s="360"/>
      <c r="TYJ49" s="360"/>
      <c r="TYK49" s="360"/>
      <c r="TYL49" s="360"/>
      <c r="TYM49" s="93"/>
      <c r="TYN49" s="93"/>
      <c r="TYO49" s="93"/>
      <c r="TYP49" s="360"/>
      <c r="TYQ49" s="360"/>
      <c r="TYR49" s="93"/>
      <c r="TYS49" s="93"/>
      <c r="TYT49" s="93"/>
      <c r="TYU49" s="93"/>
      <c r="TYV49" s="93"/>
      <c r="TYW49" s="93"/>
      <c r="TYX49" s="360"/>
      <c r="TYY49" s="360"/>
      <c r="TYZ49" s="360"/>
      <c r="TZA49" s="360"/>
      <c r="TZB49" s="360"/>
      <c r="TZC49" s="93"/>
      <c r="TZD49" s="93"/>
      <c r="TZE49" s="93"/>
      <c r="TZF49" s="360"/>
      <c r="TZG49" s="360"/>
      <c r="TZH49" s="93"/>
      <c r="TZI49" s="93"/>
      <c r="TZJ49" s="93"/>
      <c r="TZK49" s="93"/>
      <c r="TZL49" s="93"/>
      <c r="TZM49" s="93"/>
      <c r="TZN49" s="360"/>
      <c r="TZO49" s="360"/>
      <c r="TZP49" s="360"/>
      <c r="TZQ49" s="360"/>
      <c r="TZR49" s="360"/>
      <c r="TZS49" s="93"/>
      <c r="TZT49" s="93"/>
      <c r="TZU49" s="93"/>
      <c r="TZV49" s="360"/>
      <c r="TZW49" s="360"/>
      <c r="TZX49" s="93"/>
      <c r="TZY49" s="93"/>
      <c r="TZZ49" s="93"/>
      <c r="UAA49" s="93"/>
      <c r="UAB49" s="93"/>
      <c r="UAC49" s="93"/>
      <c r="UAD49" s="360"/>
      <c r="UAE49" s="360"/>
      <c r="UAF49" s="360"/>
      <c r="UAG49" s="360"/>
      <c r="UAH49" s="360"/>
      <c r="UAI49" s="93"/>
      <c r="UAJ49" s="93"/>
      <c r="UAK49" s="93"/>
      <c r="UAL49" s="360"/>
      <c r="UAM49" s="360"/>
      <c r="UAN49" s="93"/>
      <c r="UAO49" s="93"/>
      <c r="UAP49" s="93"/>
      <c r="UAQ49" s="93"/>
      <c r="UAR49" s="93"/>
      <c r="UAS49" s="93"/>
      <c r="UAT49" s="360"/>
      <c r="UAU49" s="360"/>
      <c r="UAV49" s="360"/>
      <c r="UAW49" s="360"/>
      <c r="UAX49" s="360"/>
      <c r="UAY49" s="93"/>
      <c r="UAZ49" s="93"/>
      <c r="UBA49" s="93"/>
      <c r="UBB49" s="360"/>
      <c r="UBC49" s="360"/>
      <c r="UBD49" s="93"/>
      <c r="UBE49" s="93"/>
      <c r="UBF49" s="93"/>
      <c r="UBG49" s="93"/>
      <c r="UBH49" s="93"/>
      <c r="UBI49" s="93"/>
      <c r="UBJ49" s="360"/>
      <c r="UBK49" s="360"/>
      <c r="UBL49" s="360"/>
      <c r="UBM49" s="360"/>
      <c r="UBN49" s="360"/>
      <c r="UBO49" s="93"/>
      <c r="UBP49" s="93"/>
      <c r="UBQ49" s="93"/>
      <c r="UBR49" s="360"/>
      <c r="UBS49" s="360"/>
      <c r="UBT49" s="93"/>
      <c r="UBU49" s="93"/>
      <c r="UBV49" s="93"/>
      <c r="UBW49" s="93"/>
      <c r="UBX49" s="93"/>
      <c r="UBY49" s="93"/>
      <c r="UBZ49" s="360"/>
      <c r="UCA49" s="360"/>
      <c r="UCB49" s="360"/>
      <c r="UCC49" s="360"/>
      <c r="UCD49" s="360"/>
      <c r="UCE49" s="93"/>
      <c r="UCF49" s="93"/>
      <c r="UCG49" s="93"/>
      <c r="UCH49" s="360"/>
      <c r="UCI49" s="360"/>
      <c r="UCJ49" s="93"/>
      <c r="UCK49" s="93"/>
      <c r="UCL49" s="93"/>
      <c r="UCM49" s="93"/>
      <c r="UCN49" s="93"/>
      <c r="UCO49" s="93"/>
      <c r="UCP49" s="360"/>
      <c r="UCQ49" s="360"/>
      <c r="UCR49" s="360"/>
      <c r="UCS49" s="360"/>
      <c r="UCT49" s="360"/>
      <c r="UCU49" s="93"/>
      <c r="UCV49" s="93"/>
      <c r="UCW49" s="93"/>
      <c r="UCX49" s="360"/>
      <c r="UCY49" s="360"/>
      <c r="UCZ49" s="93"/>
      <c r="UDA49" s="93"/>
      <c r="UDB49" s="93"/>
      <c r="UDC49" s="93"/>
      <c r="UDD49" s="93"/>
      <c r="UDE49" s="93"/>
      <c r="UDF49" s="360"/>
      <c r="UDG49" s="360"/>
      <c r="UDH49" s="360"/>
      <c r="UDI49" s="360"/>
      <c r="UDJ49" s="360"/>
      <c r="UDK49" s="93"/>
      <c r="UDL49" s="93"/>
      <c r="UDM49" s="93"/>
      <c r="UDN49" s="360"/>
      <c r="UDO49" s="360"/>
      <c r="UDP49" s="93"/>
      <c r="UDQ49" s="93"/>
      <c r="UDR49" s="93"/>
      <c r="UDS49" s="93"/>
      <c r="UDT49" s="93"/>
      <c r="UDU49" s="93"/>
      <c r="UDV49" s="360"/>
      <c r="UDW49" s="360"/>
      <c r="UDX49" s="360"/>
      <c r="UDY49" s="360"/>
      <c r="UDZ49" s="360"/>
      <c r="UEA49" s="93"/>
      <c r="UEB49" s="93"/>
      <c r="UEC49" s="93"/>
      <c r="UED49" s="360"/>
      <c r="UEE49" s="360"/>
      <c r="UEF49" s="93"/>
      <c r="UEG49" s="93"/>
      <c r="UEH49" s="93"/>
      <c r="UEI49" s="93"/>
      <c r="UEJ49" s="93"/>
      <c r="UEK49" s="93"/>
      <c r="UEL49" s="360"/>
      <c r="UEM49" s="360"/>
      <c r="UEN49" s="360"/>
      <c r="UEO49" s="360"/>
      <c r="UEP49" s="360"/>
      <c r="UEQ49" s="93"/>
      <c r="UER49" s="93"/>
      <c r="UES49" s="93"/>
      <c r="UET49" s="360"/>
      <c r="UEU49" s="360"/>
      <c r="UEV49" s="93"/>
      <c r="UEW49" s="93"/>
      <c r="UEX49" s="93"/>
      <c r="UEY49" s="93"/>
      <c r="UEZ49" s="93"/>
      <c r="UFA49" s="93"/>
      <c r="UFB49" s="360"/>
      <c r="UFC49" s="360"/>
      <c r="UFD49" s="360"/>
      <c r="UFE49" s="360"/>
      <c r="UFF49" s="360"/>
      <c r="UFG49" s="93"/>
      <c r="UFH49" s="93"/>
      <c r="UFI49" s="93"/>
      <c r="UFJ49" s="360"/>
      <c r="UFK49" s="360"/>
      <c r="UFL49" s="93"/>
      <c r="UFM49" s="93"/>
      <c r="UFN49" s="93"/>
      <c r="UFO49" s="93"/>
      <c r="UFP49" s="93"/>
      <c r="UFQ49" s="93"/>
      <c r="UFR49" s="360"/>
      <c r="UFS49" s="360"/>
      <c r="UFT49" s="360"/>
      <c r="UFU49" s="360"/>
      <c r="UFV49" s="360"/>
      <c r="UFW49" s="93"/>
      <c r="UFX49" s="93"/>
      <c r="UFY49" s="93"/>
      <c r="UFZ49" s="360"/>
      <c r="UGA49" s="360"/>
      <c r="UGB49" s="93"/>
      <c r="UGC49" s="93"/>
      <c r="UGD49" s="93"/>
      <c r="UGE49" s="93"/>
      <c r="UGF49" s="93"/>
      <c r="UGG49" s="93"/>
      <c r="UGH49" s="360"/>
      <c r="UGI49" s="360"/>
      <c r="UGJ49" s="360"/>
      <c r="UGK49" s="360"/>
      <c r="UGL49" s="360"/>
      <c r="UGM49" s="93"/>
      <c r="UGN49" s="93"/>
      <c r="UGO49" s="93"/>
      <c r="UGP49" s="360"/>
      <c r="UGQ49" s="360"/>
      <c r="UGR49" s="93"/>
      <c r="UGS49" s="93"/>
      <c r="UGT49" s="93"/>
      <c r="UGU49" s="93"/>
      <c r="UGV49" s="93"/>
      <c r="UGW49" s="93"/>
      <c r="UGX49" s="360"/>
      <c r="UGY49" s="360"/>
      <c r="UGZ49" s="360"/>
      <c r="UHA49" s="360"/>
      <c r="UHB49" s="360"/>
      <c r="UHC49" s="93"/>
      <c r="UHD49" s="93"/>
      <c r="UHE49" s="93"/>
      <c r="UHF49" s="360"/>
      <c r="UHG49" s="360"/>
      <c r="UHH49" s="93"/>
      <c r="UHI49" s="93"/>
      <c r="UHJ49" s="93"/>
      <c r="UHK49" s="93"/>
      <c r="UHL49" s="93"/>
      <c r="UHM49" s="93"/>
      <c r="UHN49" s="360"/>
      <c r="UHO49" s="360"/>
      <c r="UHP49" s="360"/>
      <c r="UHQ49" s="360"/>
      <c r="UHR49" s="360"/>
      <c r="UHS49" s="93"/>
      <c r="UHT49" s="93"/>
      <c r="UHU49" s="93"/>
      <c r="UHV49" s="360"/>
      <c r="UHW49" s="360"/>
      <c r="UHX49" s="93"/>
      <c r="UHY49" s="93"/>
      <c r="UHZ49" s="93"/>
      <c r="UIA49" s="93"/>
      <c r="UIB49" s="93"/>
      <c r="UIC49" s="93"/>
      <c r="UID49" s="360"/>
      <c r="UIE49" s="360"/>
      <c r="UIF49" s="360"/>
      <c r="UIG49" s="360"/>
      <c r="UIH49" s="360"/>
      <c r="UII49" s="93"/>
      <c r="UIJ49" s="93"/>
      <c r="UIK49" s="93"/>
      <c r="UIL49" s="360"/>
      <c r="UIM49" s="360"/>
      <c r="UIN49" s="93"/>
      <c r="UIO49" s="93"/>
      <c r="UIP49" s="93"/>
      <c r="UIQ49" s="93"/>
      <c r="UIR49" s="93"/>
      <c r="UIS49" s="93"/>
      <c r="UIT49" s="360"/>
      <c r="UIU49" s="360"/>
      <c r="UIV49" s="360"/>
      <c r="UIW49" s="360"/>
      <c r="UIX49" s="360"/>
      <c r="UIY49" s="93"/>
      <c r="UIZ49" s="93"/>
      <c r="UJA49" s="93"/>
      <c r="UJB49" s="360"/>
      <c r="UJC49" s="360"/>
      <c r="UJD49" s="93"/>
      <c r="UJE49" s="93"/>
      <c r="UJF49" s="93"/>
      <c r="UJG49" s="93"/>
      <c r="UJH49" s="93"/>
      <c r="UJI49" s="93"/>
      <c r="UJJ49" s="360"/>
      <c r="UJK49" s="360"/>
      <c r="UJL49" s="360"/>
      <c r="UJM49" s="360"/>
      <c r="UJN49" s="360"/>
      <c r="UJO49" s="93"/>
      <c r="UJP49" s="93"/>
      <c r="UJQ49" s="93"/>
      <c r="UJR49" s="360"/>
      <c r="UJS49" s="360"/>
      <c r="UJT49" s="93"/>
      <c r="UJU49" s="93"/>
      <c r="UJV49" s="93"/>
      <c r="UJW49" s="93"/>
      <c r="UJX49" s="93"/>
      <c r="UJY49" s="93"/>
      <c r="UJZ49" s="360"/>
      <c r="UKA49" s="360"/>
      <c r="UKB49" s="360"/>
      <c r="UKC49" s="360"/>
      <c r="UKD49" s="360"/>
      <c r="UKE49" s="93"/>
      <c r="UKF49" s="93"/>
      <c r="UKG49" s="93"/>
      <c r="UKH49" s="360"/>
      <c r="UKI49" s="360"/>
      <c r="UKJ49" s="93"/>
      <c r="UKK49" s="93"/>
      <c r="UKL49" s="93"/>
      <c r="UKM49" s="93"/>
      <c r="UKN49" s="93"/>
      <c r="UKO49" s="93"/>
      <c r="UKP49" s="360"/>
      <c r="UKQ49" s="360"/>
      <c r="UKR49" s="360"/>
      <c r="UKS49" s="360"/>
      <c r="UKT49" s="360"/>
      <c r="UKU49" s="93"/>
      <c r="UKV49" s="93"/>
      <c r="UKW49" s="93"/>
      <c r="UKX49" s="360"/>
      <c r="UKY49" s="360"/>
      <c r="UKZ49" s="93"/>
      <c r="ULA49" s="93"/>
      <c r="ULB49" s="93"/>
      <c r="ULC49" s="93"/>
      <c r="ULD49" s="93"/>
      <c r="ULE49" s="93"/>
      <c r="ULF49" s="360"/>
      <c r="ULG49" s="360"/>
      <c r="ULH49" s="360"/>
      <c r="ULI49" s="360"/>
      <c r="ULJ49" s="360"/>
      <c r="ULK49" s="93"/>
      <c r="ULL49" s="93"/>
      <c r="ULM49" s="93"/>
      <c r="ULN49" s="360"/>
      <c r="ULO49" s="360"/>
      <c r="ULP49" s="93"/>
      <c r="ULQ49" s="93"/>
      <c r="ULR49" s="93"/>
      <c r="ULS49" s="93"/>
      <c r="ULT49" s="93"/>
      <c r="ULU49" s="93"/>
      <c r="ULV49" s="360"/>
      <c r="ULW49" s="360"/>
      <c r="ULX49" s="360"/>
      <c r="ULY49" s="360"/>
      <c r="ULZ49" s="360"/>
      <c r="UMA49" s="93"/>
      <c r="UMB49" s="93"/>
      <c r="UMC49" s="93"/>
      <c r="UMD49" s="360"/>
      <c r="UME49" s="360"/>
      <c r="UMF49" s="93"/>
      <c r="UMG49" s="93"/>
      <c r="UMH49" s="93"/>
      <c r="UMI49" s="93"/>
      <c r="UMJ49" s="93"/>
      <c r="UMK49" s="93"/>
      <c r="UML49" s="360"/>
      <c r="UMM49" s="360"/>
      <c r="UMN49" s="360"/>
      <c r="UMO49" s="360"/>
      <c r="UMP49" s="360"/>
      <c r="UMQ49" s="93"/>
      <c r="UMR49" s="93"/>
      <c r="UMS49" s="93"/>
      <c r="UMT49" s="360"/>
      <c r="UMU49" s="360"/>
      <c r="UMV49" s="93"/>
      <c r="UMW49" s="93"/>
      <c r="UMX49" s="93"/>
      <c r="UMY49" s="93"/>
      <c r="UMZ49" s="93"/>
      <c r="UNA49" s="93"/>
      <c r="UNB49" s="360"/>
      <c r="UNC49" s="360"/>
      <c r="UND49" s="360"/>
      <c r="UNE49" s="360"/>
      <c r="UNF49" s="360"/>
      <c r="UNG49" s="93"/>
      <c r="UNH49" s="93"/>
      <c r="UNI49" s="93"/>
      <c r="UNJ49" s="360"/>
      <c r="UNK49" s="360"/>
      <c r="UNL49" s="93"/>
      <c r="UNM49" s="93"/>
      <c r="UNN49" s="93"/>
      <c r="UNO49" s="93"/>
      <c r="UNP49" s="93"/>
      <c r="UNQ49" s="93"/>
      <c r="UNR49" s="360"/>
      <c r="UNS49" s="360"/>
      <c r="UNT49" s="360"/>
      <c r="UNU49" s="360"/>
      <c r="UNV49" s="360"/>
      <c r="UNW49" s="93"/>
      <c r="UNX49" s="93"/>
      <c r="UNY49" s="93"/>
      <c r="UNZ49" s="360"/>
      <c r="UOA49" s="360"/>
      <c r="UOB49" s="93"/>
      <c r="UOC49" s="93"/>
      <c r="UOD49" s="93"/>
      <c r="UOE49" s="93"/>
      <c r="UOF49" s="93"/>
      <c r="UOG49" s="93"/>
      <c r="UOH49" s="360"/>
      <c r="UOI49" s="360"/>
      <c r="UOJ49" s="360"/>
      <c r="UOK49" s="360"/>
      <c r="UOL49" s="360"/>
      <c r="UOM49" s="93"/>
      <c r="UON49" s="93"/>
      <c r="UOO49" s="93"/>
      <c r="UOP49" s="360"/>
      <c r="UOQ49" s="360"/>
      <c r="UOR49" s="93"/>
      <c r="UOS49" s="93"/>
      <c r="UOT49" s="93"/>
      <c r="UOU49" s="93"/>
      <c r="UOV49" s="93"/>
      <c r="UOW49" s="93"/>
      <c r="UOX49" s="360"/>
      <c r="UOY49" s="360"/>
      <c r="UOZ49" s="360"/>
      <c r="UPA49" s="360"/>
      <c r="UPB49" s="360"/>
      <c r="UPC49" s="93"/>
      <c r="UPD49" s="93"/>
      <c r="UPE49" s="93"/>
      <c r="UPF49" s="360"/>
      <c r="UPG49" s="360"/>
      <c r="UPH49" s="93"/>
      <c r="UPI49" s="93"/>
      <c r="UPJ49" s="93"/>
      <c r="UPK49" s="93"/>
      <c r="UPL49" s="93"/>
      <c r="UPM49" s="93"/>
      <c r="UPN49" s="360"/>
      <c r="UPO49" s="360"/>
      <c r="UPP49" s="360"/>
      <c r="UPQ49" s="360"/>
      <c r="UPR49" s="360"/>
      <c r="UPS49" s="93"/>
      <c r="UPT49" s="93"/>
      <c r="UPU49" s="93"/>
      <c r="UPV49" s="360"/>
      <c r="UPW49" s="360"/>
      <c r="UPX49" s="93"/>
      <c r="UPY49" s="93"/>
      <c r="UPZ49" s="93"/>
      <c r="UQA49" s="93"/>
      <c r="UQB49" s="93"/>
      <c r="UQC49" s="93"/>
      <c r="UQD49" s="360"/>
      <c r="UQE49" s="360"/>
      <c r="UQF49" s="360"/>
      <c r="UQG49" s="360"/>
      <c r="UQH49" s="360"/>
      <c r="UQI49" s="93"/>
      <c r="UQJ49" s="93"/>
      <c r="UQK49" s="93"/>
      <c r="UQL49" s="360"/>
      <c r="UQM49" s="360"/>
      <c r="UQN49" s="93"/>
      <c r="UQO49" s="93"/>
      <c r="UQP49" s="93"/>
      <c r="UQQ49" s="93"/>
      <c r="UQR49" s="93"/>
      <c r="UQS49" s="93"/>
      <c r="UQT49" s="360"/>
      <c r="UQU49" s="360"/>
      <c r="UQV49" s="360"/>
      <c r="UQW49" s="360"/>
      <c r="UQX49" s="360"/>
      <c r="UQY49" s="93"/>
      <c r="UQZ49" s="93"/>
      <c r="URA49" s="93"/>
      <c r="URB49" s="360"/>
      <c r="URC49" s="360"/>
      <c r="URD49" s="93"/>
      <c r="URE49" s="93"/>
      <c r="URF49" s="93"/>
      <c r="URG49" s="93"/>
      <c r="URH49" s="93"/>
      <c r="URI49" s="93"/>
      <c r="URJ49" s="360"/>
      <c r="URK49" s="360"/>
      <c r="URL49" s="360"/>
      <c r="URM49" s="360"/>
      <c r="URN49" s="360"/>
      <c r="URO49" s="93"/>
      <c r="URP49" s="93"/>
      <c r="URQ49" s="93"/>
      <c r="URR49" s="360"/>
      <c r="URS49" s="360"/>
      <c r="URT49" s="93"/>
      <c r="URU49" s="93"/>
      <c r="URV49" s="93"/>
      <c r="URW49" s="93"/>
      <c r="URX49" s="93"/>
      <c r="URY49" s="93"/>
      <c r="URZ49" s="360"/>
      <c r="USA49" s="360"/>
      <c r="USB49" s="360"/>
      <c r="USC49" s="360"/>
      <c r="USD49" s="360"/>
      <c r="USE49" s="93"/>
      <c r="USF49" s="93"/>
      <c r="USG49" s="93"/>
      <c r="USH49" s="360"/>
      <c r="USI49" s="360"/>
      <c r="USJ49" s="93"/>
      <c r="USK49" s="93"/>
      <c r="USL49" s="93"/>
      <c r="USM49" s="93"/>
      <c r="USN49" s="93"/>
      <c r="USO49" s="93"/>
      <c r="USP49" s="360"/>
      <c r="USQ49" s="360"/>
      <c r="USR49" s="360"/>
      <c r="USS49" s="360"/>
      <c r="UST49" s="360"/>
      <c r="USU49" s="93"/>
      <c r="USV49" s="93"/>
      <c r="USW49" s="93"/>
      <c r="USX49" s="360"/>
      <c r="USY49" s="360"/>
      <c r="USZ49" s="93"/>
      <c r="UTA49" s="93"/>
      <c r="UTB49" s="93"/>
      <c r="UTC49" s="93"/>
      <c r="UTD49" s="93"/>
      <c r="UTE49" s="93"/>
      <c r="UTF49" s="360"/>
      <c r="UTG49" s="360"/>
      <c r="UTH49" s="360"/>
      <c r="UTI49" s="360"/>
      <c r="UTJ49" s="360"/>
      <c r="UTK49" s="93"/>
      <c r="UTL49" s="93"/>
      <c r="UTM49" s="93"/>
      <c r="UTN49" s="360"/>
      <c r="UTO49" s="360"/>
      <c r="UTP49" s="93"/>
      <c r="UTQ49" s="93"/>
      <c r="UTR49" s="93"/>
      <c r="UTS49" s="93"/>
      <c r="UTT49" s="93"/>
      <c r="UTU49" s="93"/>
      <c r="UTV49" s="360"/>
      <c r="UTW49" s="360"/>
      <c r="UTX49" s="360"/>
      <c r="UTY49" s="360"/>
      <c r="UTZ49" s="360"/>
      <c r="UUA49" s="93"/>
      <c r="UUB49" s="93"/>
      <c r="UUC49" s="93"/>
      <c r="UUD49" s="360"/>
      <c r="UUE49" s="360"/>
      <c r="UUF49" s="93"/>
      <c r="UUG49" s="93"/>
      <c r="UUH49" s="93"/>
      <c r="UUI49" s="93"/>
      <c r="UUJ49" s="93"/>
      <c r="UUK49" s="93"/>
      <c r="UUL49" s="360"/>
      <c r="UUM49" s="360"/>
      <c r="UUN49" s="360"/>
      <c r="UUO49" s="360"/>
      <c r="UUP49" s="360"/>
      <c r="UUQ49" s="93"/>
      <c r="UUR49" s="93"/>
      <c r="UUS49" s="93"/>
      <c r="UUT49" s="360"/>
      <c r="UUU49" s="360"/>
      <c r="UUV49" s="93"/>
      <c r="UUW49" s="93"/>
      <c r="UUX49" s="93"/>
      <c r="UUY49" s="93"/>
      <c r="UUZ49" s="93"/>
      <c r="UVA49" s="93"/>
      <c r="UVB49" s="360"/>
      <c r="UVC49" s="360"/>
      <c r="UVD49" s="360"/>
      <c r="UVE49" s="360"/>
      <c r="UVF49" s="360"/>
      <c r="UVG49" s="93"/>
      <c r="UVH49" s="93"/>
      <c r="UVI49" s="93"/>
      <c r="UVJ49" s="360"/>
      <c r="UVK49" s="360"/>
      <c r="UVL49" s="93"/>
      <c r="UVM49" s="93"/>
      <c r="UVN49" s="93"/>
      <c r="UVO49" s="93"/>
      <c r="UVP49" s="93"/>
      <c r="UVQ49" s="93"/>
      <c r="UVR49" s="360"/>
      <c r="UVS49" s="360"/>
      <c r="UVT49" s="360"/>
      <c r="UVU49" s="360"/>
      <c r="UVV49" s="360"/>
      <c r="UVW49" s="93"/>
      <c r="UVX49" s="93"/>
      <c r="UVY49" s="93"/>
      <c r="UVZ49" s="360"/>
      <c r="UWA49" s="360"/>
      <c r="UWB49" s="93"/>
      <c r="UWC49" s="93"/>
      <c r="UWD49" s="93"/>
      <c r="UWE49" s="93"/>
      <c r="UWF49" s="93"/>
      <c r="UWG49" s="93"/>
      <c r="UWH49" s="360"/>
      <c r="UWI49" s="360"/>
      <c r="UWJ49" s="360"/>
      <c r="UWK49" s="360"/>
      <c r="UWL49" s="360"/>
      <c r="UWM49" s="93"/>
      <c r="UWN49" s="93"/>
      <c r="UWO49" s="93"/>
      <c r="UWP49" s="360"/>
      <c r="UWQ49" s="360"/>
      <c r="UWR49" s="93"/>
      <c r="UWS49" s="93"/>
      <c r="UWT49" s="93"/>
      <c r="UWU49" s="93"/>
      <c r="UWV49" s="93"/>
      <c r="UWW49" s="93"/>
      <c r="UWX49" s="360"/>
      <c r="UWY49" s="360"/>
      <c r="UWZ49" s="360"/>
      <c r="UXA49" s="360"/>
      <c r="UXB49" s="360"/>
      <c r="UXC49" s="93"/>
      <c r="UXD49" s="93"/>
      <c r="UXE49" s="93"/>
      <c r="UXF49" s="360"/>
      <c r="UXG49" s="360"/>
      <c r="UXH49" s="93"/>
      <c r="UXI49" s="93"/>
      <c r="UXJ49" s="93"/>
      <c r="UXK49" s="93"/>
      <c r="UXL49" s="93"/>
      <c r="UXM49" s="93"/>
      <c r="UXN49" s="360"/>
      <c r="UXO49" s="360"/>
      <c r="UXP49" s="360"/>
      <c r="UXQ49" s="360"/>
      <c r="UXR49" s="360"/>
      <c r="UXS49" s="93"/>
      <c r="UXT49" s="93"/>
      <c r="UXU49" s="93"/>
      <c r="UXV49" s="360"/>
      <c r="UXW49" s="360"/>
      <c r="UXX49" s="93"/>
      <c r="UXY49" s="93"/>
      <c r="UXZ49" s="93"/>
      <c r="UYA49" s="93"/>
      <c r="UYB49" s="93"/>
      <c r="UYC49" s="93"/>
      <c r="UYD49" s="360"/>
      <c r="UYE49" s="360"/>
      <c r="UYF49" s="360"/>
      <c r="UYG49" s="360"/>
      <c r="UYH49" s="360"/>
      <c r="UYI49" s="93"/>
      <c r="UYJ49" s="93"/>
      <c r="UYK49" s="93"/>
      <c r="UYL49" s="360"/>
      <c r="UYM49" s="360"/>
      <c r="UYN49" s="93"/>
      <c r="UYO49" s="93"/>
      <c r="UYP49" s="93"/>
      <c r="UYQ49" s="93"/>
      <c r="UYR49" s="93"/>
      <c r="UYS49" s="93"/>
      <c r="UYT49" s="360"/>
      <c r="UYU49" s="360"/>
      <c r="UYV49" s="360"/>
      <c r="UYW49" s="360"/>
      <c r="UYX49" s="360"/>
      <c r="UYY49" s="93"/>
      <c r="UYZ49" s="93"/>
      <c r="UZA49" s="93"/>
      <c r="UZB49" s="360"/>
      <c r="UZC49" s="360"/>
      <c r="UZD49" s="93"/>
      <c r="UZE49" s="93"/>
      <c r="UZF49" s="93"/>
      <c r="UZG49" s="93"/>
      <c r="UZH49" s="93"/>
      <c r="UZI49" s="93"/>
      <c r="UZJ49" s="360"/>
      <c r="UZK49" s="360"/>
      <c r="UZL49" s="360"/>
      <c r="UZM49" s="360"/>
      <c r="UZN49" s="360"/>
      <c r="UZO49" s="93"/>
      <c r="UZP49" s="93"/>
      <c r="UZQ49" s="93"/>
      <c r="UZR49" s="360"/>
      <c r="UZS49" s="360"/>
      <c r="UZT49" s="93"/>
      <c r="UZU49" s="93"/>
      <c r="UZV49" s="93"/>
      <c r="UZW49" s="93"/>
      <c r="UZX49" s="93"/>
      <c r="UZY49" s="93"/>
      <c r="UZZ49" s="360"/>
      <c r="VAA49" s="360"/>
      <c r="VAB49" s="360"/>
      <c r="VAC49" s="360"/>
      <c r="VAD49" s="360"/>
      <c r="VAE49" s="93"/>
      <c r="VAF49" s="93"/>
      <c r="VAG49" s="93"/>
      <c r="VAH49" s="360"/>
      <c r="VAI49" s="360"/>
      <c r="VAJ49" s="93"/>
      <c r="VAK49" s="93"/>
      <c r="VAL49" s="93"/>
      <c r="VAM49" s="93"/>
      <c r="VAN49" s="93"/>
      <c r="VAO49" s="93"/>
      <c r="VAP49" s="360"/>
      <c r="VAQ49" s="360"/>
      <c r="VAR49" s="360"/>
      <c r="VAS49" s="360"/>
      <c r="VAT49" s="360"/>
      <c r="VAU49" s="93"/>
      <c r="VAV49" s="93"/>
      <c r="VAW49" s="93"/>
      <c r="VAX49" s="360"/>
      <c r="VAY49" s="360"/>
      <c r="VAZ49" s="93"/>
      <c r="VBA49" s="93"/>
      <c r="VBB49" s="93"/>
      <c r="VBC49" s="93"/>
      <c r="VBD49" s="93"/>
      <c r="VBE49" s="93"/>
      <c r="VBF49" s="360"/>
      <c r="VBG49" s="360"/>
      <c r="VBH49" s="360"/>
      <c r="VBI49" s="360"/>
      <c r="VBJ49" s="360"/>
      <c r="VBK49" s="93"/>
      <c r="VBL49" s="93"/>
      <c r="VBM49" s="93"/>
      <c r="VBN49" s="360"/>
      <c r="VBO49" s="360"/>
      <c r="VBP49" s="93"/>
      <c r="VBQ49" s="93"/>
      <c r="VBR49" s="93"/>
      <c r="VBS49" s="93"/>
      <c r="VBT49" s="93"/>
      <c r="VBU49" s="93"/>
      <c r="VBV49" s="360"/>
      <c r="VBW49" s="360"/>
      <c r="VBX49" s="360"/>
      <c r="VBY49" s="360"/>
      <c r="VBZ49" s="360"/>
      <c r="VCA49" s="93"/>
      <c r="VCB49" s="93"/>
      <c r="VCC49" s="93"/>
      <c r="VCD49" s="360"/>
      <c r="VCE49" s="360"/>
      <c r="VCF49" s="93"/>
      <c r="VCG49" s="93"/>
      <c r="VCH49" s="93"/>
      <c r="VCI49" s="93"/>
      <c r="VCJ49" s="93"/>
      <c r="VCK49" s="93"/>
      <c r="VCL49" s="360"/>
      <c r="VCM49" s="360"/>
      <c r="VCN49" s="360"/>
      <c r="VCO49" s="360"/>
      <c r="VCP49" s="360"/>
      <c r="VCQ49" s="93"/>
      <c r="VCR49" s="93"/>
      <c r="VCS49" s="93"/>
      <c r="VCT49" s="360"/>
      <c r="VCU49" s="360"/>
      <c r="VCV49" s="93"/>
      <c r="VCW49" s="93"/>
      <c r="VCX49" s="93"/>
      <c r="VCY49" s="93"/>
      <c r="VCZ49" s="93"/>
      <c r="VDA49" s="93"/>
      <c r="VDB49" s="360"/>
      <c r="VDC49" s="360"/>
      <c r="VDD49" s="360"/>
      <c r="VDE49" s="360"/>
      <c r="VDF49" s="360"/>
      <c r="VDG49" s="93"/>
      <c r="VDH49" s="93"/>
      <c r="VDI49" s="93"/>
      <c r="VDJ49" s="360"/>
      <c r="VDK49" s="360"/>
      <c r="VDL49" s="93"/>
      <c r="VDM49" s="93"/>
      <c r="VDN49" s="93"/>
      <c r="VDO49" s="93"/>
      <c r="VDP49" s="93"/>
      <c r="VDQ49" s="93"/>
      <c r="VDR49" s="360"/>
      <c r="VDS49" s="360"/>
      <c r="VDT49" s="360"/>
      <c r="VDU49" s="360"/>
      <c r="VDV49" s="360"/>
      <c r="VDW49" s="93"/>
      <c r="VDX49" s="93"/>
      <c r="VDY49" s="93"/>
      <c r="VDZ49" s="360"/>
      <c r="VEA49" s="360"/>
      <c r="VEB49" s="93"/>
      <c r="VEC49" s="93"/>
      <c r="VED49" s="93"/>
      <c r="VEE49" s="93"/>
      <c r="VEF49" s="93"/>
      <c r="VEG49" s="93"/>
      <c r="VEH49" s="360"/>
      <c r="VEI49" s="360"/>
      <c r="VEJ49" s="360"/>
      <c r="VEK49" s="360"/>
      <c r="VEL49" s="360"/>
      <c r="VEM49" s="93"/>
      <c r="VEN49" s="93"/>
      <c r="VEO49" s="93"/>
      <c r="VEP49" s="360"/>
      <c r="VEQ49" s="360"/>
      <c r="VER49" s="93"/>
      <c r="VES49" s="93"/>
      <c r="VET49" s="93"/>
      <c r="VEU49" s="93"/>
      <c r="VEV49" s="93"/>
      <c r="VEW49" s="93"/>
      <c r="VEX49" s="360"/>
      <c r="VEY49" s="360"/>
      <c r="VEZ49" s="360"/>
      <c r="VFA49" s="360"/>
      <c r="VFB49" s="360"/>
      <c r="VFC49" s="93"/>
      <c r="VFD49" s="93"/>
      <c r="VFE49" s="93"/>
      <c r="VFF49" s="360"/>
      <c r="VFG49" s="360"/>
      <c r="VFH49" s="93"/>
      <c r="VFI49" s="93"/>
      <c r="VFJ49" s="93"/>
      <c r="VFK49" s="93"/>
      <c r="VFL49" s="93"/>
      <c r="VFM49" s="93"/>
      <c r="VFN49" s="360"/>
      <c r="VFO49" s="360"/>
      <c r="VFP49" s="360"/>
      <c r="VFQ49" s="360"/>
      <c r="VFR49" s="360"/>
      <c r="VFS49" s="93"/>
      <c r="VFT49" s="93"/>
      <c r="VFU49" s="93"/>
      <c r="VFV49" s="360"/>
      <c r="VFW49" s="360"/>
      <c r="VFX49" s="93"/>
      <c r="VFY49" s="93"/>
      <c r="VFZ49" s="93"/>
      <c r="VGA49" s="93"/>
      <c r="VGB49" s="93"/>
      <c r="VGC49" s="93"/>
      <c r="VGD49" s="360"/>
      <c r="VGE49" s="360"/>
      <c r="VGF49" s="360"/>
      <c r="VGG49" s="360"/>
      <c r="VGH49" s="360"/>
      <c r="VGI49" s="93"/>
      <c r="VGJ49" s="93"/>
      <c r="VGK49" s="93"/>
      <c r="VGL49" s="360"/>
      <c r="VGM49" s="360"/>
      <c r="VGN49" s="93"/>
      <c r="VGO49" s="93"/>
      <c r="VGP49" s="93"/>
      <c r="VGQ49" s="93"/>
      <c r="VGR49" s="93"/>
      <c r="VGS49" s="93"/>
      <c r="VGT49" s="360"/>
      <c r="VGU49" s="360"/>
      <c r="VGV49" s="360"/>
      <c r="VGW49" s="360"/>
      <c r="VGX49" s="360"/>
      <c r="VGY49" s="93"/>
      <c r="VGZ49" s="93"/>
      <c r="VHA49" s="93"/>
      <c r="VHB49" s="360"/>
      <c r="VHC49" s="360"/>
      <c r="VHD49" s="93"/>
      <c r="VHE49" s="93"/>
      <c r="VHF49" s="93"/>
      <c r="VHG49" s="93"/>
      <c r="VHH49" s="93"/>
      <c r="VHI49" s="93"/>
      <c r="VHJ49" s="360"/>
      <c r="VHK49" s="360"/>
      <c r="VHL49" s="360"/>
      <c r="VHM49" s="360"/>
      <c r="VHN49" s="360"/>
      <c r="VHO49" s="93"/>
      <c r="VHP49" s="93"/>
      <c r="VHQ49" s="93"/>
      <c r="VHR49" s="360"/>
      <c r="VHS49" s="360"/>
      <c r="VHT49" s="93"/>
      <c r="VHU49" s="93"/>
      <c r="VHV49" s="93"/>
      <c r="VHW49" s="93"/>
      <c r="VHX49" s="93"/>
      <c r="VHY49" s="93"/>
      <c r="VHZ49" s="360"/>
      <c r="VIA49" s="360"/>
      <c r="VIB49" s="360"/>
      <c r="VIC49" s="360"/>
      <c r="VID49" s="360"/>
      <c r="VIE49" s="93"/>
      <c r="VIF49" s="93"/>
      <c r="VIG49" s="93"/>
      <c r="VIH49" s="360"/>
      <c r="VII49" s="360"/>
      <c r="VIJ49" s="93"/>
      <c r="VIK49" s="93"/>
      <c r="VIL49" s="93"/>
      <c r="VIM49" s="93"/>
      <c r="VIN49" s="93"/>
      <c r="VIO49" s="93"/>
      <c r="VIP49" s="360"/>
      <c r="VIQ49" s="360"/>
      <c r="VIR49" s="360"/>
      <c r="VIS49" s="360"/>
      <c r="VIT49" s="360"/>
      <c r="VIU49" s="93"/>
      <c r="VIV49" s="93"/>
      <c r="VIW49" s="93"/>
      <c r="VIX49" s="360"/>
      <c r="VIY49" s="360"/>
      <c r="VIZ49" s="93"/>
      <c r="VJA49" s="93"/>
      <c r="VJB49" s="93"/>
      <c r="VJC49" s="93"/>
      <c r="VJD49" s="93"/>
      <c r="VJE49" s="93"/>
      <c r="VJF49" s="360"/>
      <c r="VJG49" s="360"/>
      <c r="VJH49" s="360"/>
      <c r="VJI49" s="360"/>
      <c r="VJJ49" s="360"/>
      <c r="VJK49" s="93"/>
      <c r="VJL49" s="93"/>
      <c r="VJM49" s="93"/>
      <c r="VJN49" s="360"/>
      <c r="VJO49" s="360"/>
      <c r="VJP49" s="93"/>
      <c r="VJQ49" s="93"/>
      <c r="VJR49" s="93"/>
      <c r="VJS49" s="93"/>
      <c r="VJT49" s="93"/>
      <c r="VJU49" s="93"/>
      <c r="VJV49" s="360"/>
      <c r="VJW49" s="360"/>
      <c r="VJX49" s="360"/>
      <c r="VJY49" s="360"/>
      <c r="VJZ49" s="360"/>
      <c r="VKA49" s="93"/>
      <c r="VKB49" s="93"/>
      <c r="VKC49" s="93"/>
      <c r="VKD49" s="360"/>
      <c r="VKE49" s="360"/>
      <c r="VKF49" s="93"/>
      <c r="VKG49" s="93"/>
      <c r="VKH49" s="93"/>
      <c r="VKI49" s="93"/>
      <c r="VKJ49" s="93"/>
      <c r="VKK49" s="93"/>
      <c r="VKL49" s="360"/>
      <c r="VKM49" s="360"/>
      <c r="VKN49" s="360"/>
      <c r="VKO49" s="360"/>
      <c r="VKP49" s="360"/>
      <c r="VKQ49" s="93"/>
      <c r="VKR49" s="93"/>
      <c r="VKS49" s="93"/>
      <c r="VKT49" s="360"/>
      <c r="VKU49" s="360"/>
      <c r="VKV49" s="93"/>
      <c r="VKW49" s="93"/>
      <c r="VKX49" s="93"/>
      <c r="VKY49" s="93"/>
      <c r="VKZ49" s="93"/>
      <c r="VLA49" s="93"/>
      <c r="VLB49" s="360"/>
      <c r="VLC49" s="360"/>
      <c r="VLD49" s="360"/>
      <c r="VLE49" s="360"/>
      <c r="VLF49" s="360"/>
      <c r="VLG49" s="93"/>
      <c r="VLH49" s="93"/>
      <c r="VLI49" s="93"/>
      <c r="VLJ49" s="360"/>
      <c r="VLK49" s="360"/>
      <c r="VLL49" s="93"/>
      <c r="VLM49" s="93"/>
      <c r="VLN49" s="93"/>
      <c r="VLO49" s="93"/>
      <c r="VLP49" s="93"/>
      <c r="VLQ49" s="93"/>
      <c r="VLR49" s="360"/>
      <c r="VLS49" s="360"/>
      <c r="VLT49" s="360"/>
      <c r="VLU49" s="360"/>
      <c r="VLV49" s="360"/>
      <c r="VLW49" s="93"/>
      <c r="VLX49" s="93"/>
      <c r="VLY49" s="93"/>
      <c r="VLZ49" s="360"/>
      <c r="VMA49" s="360"/>
      <c r="VMB49" s="93"/>
      <c r="VMC49" s="93"/>
      <c r="VMD49" s="93"/>
      <c r="VME49" s="93"/>
      <c r="VMF49" s="93"/>
      <c r="VMG49" s="93"/>
      <c r="VMH49" s="360"/>
      <c r="VMI49" s="360"/>
      <c r="VMJ49" s="360"/>
      <c r="VMK49" s="360"/>
      <c r="VML49" s="360"/>
      <c r="VMM49" s="93"/>
      <c r="VMN49" s="93"/>
      <c r="VMO49" s="93"/>
      <c r="VMP49" s="360"/>
      <c r="VMQ49" s="360"/>
      <c r="VMR49" s="93"/>
      <c r="VMS49" s="93"/>
      <c r="VMT49" s="93"/>
      <c r="VMU49" s="93"/>
      <c r="VMV49" s="93"/>
      <c r="VMW49" s="93"/>
      <c r="VMX49" s="360"/>
      <c r="VMY49" s="360"/>
      <c r="VMZ49" s="360"/>
      <c r="VNA49" s="360"/>
      <c r="VNB49" s="360"/>
      <c r="VNC49" s="93"/>
      <c r="VND49" s="93"/>
      <c r="VNE49" s="93"/>
      <c r="VNF49" s="360"/>
      <c r="VNG49" s="360"/>
      <c r="VNH49" s="93"/>
      <c r="VNI49" s="93"/>
      <c r="VNJ49" s="93"/>
      <c r="VNK49" s="93"/>
      <c r="VNL49" s="93"/>
      <c r="VNM49" s="93"/>
      <c r="VNN49" s="360"/>
      <c r="VNO49" s="360"/>
      <c r="VNP49" s="360"/>
      <c r="VNQ49" s="360"/>
      <c r="VNR49" s="360"/>
      <c r="VNS49" s="93"/>
      <c r="VNT49" s="93"/>
      <c r="VNU49" s="93"/>
      <c r="VNV49" s="360"/>
      <c r="VNW49" s="360"/>
      <c r="VNX49" s="93"/>
      <c r="VNY49" s="93"/>
      <c r="VNZ49" s="93"/>
      <c r="VOA49" s="93"/>
      <c r="VOB49" s="93"/>
      <c r="VOC49" s="93"/>
      <c r="VOD49" s="360"/>
      <c r="VOE49" s="360"/>
      <c r="VOF49" s="360"/>
      <c r="VOG49" s="360"/>
      <c r="VOH49" s="360"/>
      <c r="VOI49" s="93"/>
      <c r="VOJ49" s="93"/>
      <c r="VOK49" s="93"/>
      <c r="VOL49" s="360"/>
      <c r="VOM49" s="360"/>
      <c r="VON49" s="93"/>
      <c r="VOO49" s="93"/>
      <c r="VOP49" s="93"/>
      <c r="VOQ49" s="93"/>
      <c r="VOR49" s="93"/>
      <c r="VOS49" s="93"/>
      <c r="VOT49" s="360"/>
      <c r="VOU49" s="360"/>
      <c r="VOV49" s="360"/>
      <c r="VOW49" s="360"/>
      <c r="VOX49" s="360"/>
      <c r="VOY49" s="93"/>
      <c r="VOZ49" s="93"/>
      <c r="VPA49" s="93"/>
      <c r="VPB49" s="360"/>
      <c r="VPC49" s="360"/>
      <c r="VPD49" s="93"/>
      <c r="VPE49" s="93"/>
      <c r="VPF49" s="93"/>
      <c r="VPG49" s="93"/>
      <c r="VPH49" s="93"/>
      <c r="VPI49" s="93"/>
      <c r="VPJ49" s="360"/>
      <c r="VPK49" s="360"/>
      <c r="VPL49" s="360"/>
      <c r="VPM49" s="360"/>
      <c r="VPN49" s="360"/>
      <c r="VPO49" s="93"/>
      <c r="VPP49" s="93"/>
      <c r="VPQ49" s="93"/>
      <c r="VPR49" s="360"/>
      <c r="VPS49" s="360"/>
      <c r="VPT49" s="93"/>
      <c r="VPU49" s="93"/>
      <c r="VPV49" s="93"/>
      <c r="VPW49" s="93"/>
      <c r="VPX49" s="93"/>
      <c r="VPY49" s="93"/>
      <c r="VPZ49" s="360"/>
      <c r="VQA49" s="360"/>
      <c r="VQB49" s="360"/>
      <c r="VQC49" s="360"/>
      <c r="VQD49" s="360"/>
      <c r="VQE49" s="93"/>
      <c r="VQF49" s="93"/>
      <c r="VQG49" s="93"/>
      <c r="VQH49" s="360"/>
      <c r="VQI49" s="360"/>
      <c r="VQJ49" s="93"/>
      <c r="VQK49" s="93"/>
      <c r="VQL49" s="93"/>
      <c r="VQM49" s="93"/>
      <c r="VQN49" s="93"/>
      <c r="VQO49" s="93"/>
      <c r="VQP49" s="360"/>
      <c r="VQQ49" s="360"/>
      <c r="VQR49" s="360"/>
      <c r="VQS49" s="360"/>
      <c r="VQT49" s="360"/>
      <c r="VQU49" s="93"/>
      <c r="VQV49" s="93"/>
      <c r="VQW49" s="93"/>
      <c r="VQX49" s="360"/>
      <c r="VQY49" s="360"/>
      <c r="VQZ49" s="93"/>
      <c r="VRA49" s="93"/>
      <c r="VRB49" s="93"/>
      <c r="VRC49" s="93"/>
      <c r="VRD49" s="93"/>
      <c r="VRE49" s="93"/>
      <c r="VRF49" s="360"/>
      <c r="VRG49" s="360"/>
      <c r="VRH49" s="360"/>
      <c r="VRI49" s="360"/>
      <c r="VRJ49" s="360"/>
      <c r="VRK49" s="93"/>
      <c r="VRL49" s="93"/>
      <c r="VRM49" s="93"/>
      <c r="VRN49" s="360"/>
      <c r="VRO49" s="360"/>
      <c r="VRP49" s="93"/>
      <c r="VRQ49" s="93"/>
      <c r="VRR49" s="93"/>
      <c r="VRS49" s="93"/>
      <c r="VRT49" s="93"/>
      <c r="VRU49" s="93"/>
      <c r="VRV49" s="360"/>
      <c r="VRW49" s="360"/>
      <c r="VRX49" s="360"/>
      <c r="VRY49" s="360"/>
      <c r="VRZ49" s="360"/>
      <c r="VSA49" s="93"/>
      <c r="VSB49" s="93"/>
      <c r="VSC49" s="93"/>
      <c r="VSD49" s="360"/>
      <c r="VSE49" s="360"/>
      <c r="VSF49" s="93"/>
      <c r="VSG49" s="93"/>
      <c r="VSH49" s="93"/>
      <c r="VSI49" s="93"/>
      <c r="VSJ49" s="93"/>
      <c r="VSK49" s="93"/>
      <c r="VSL49" s="360"/>
      <c r="VSM49" s="360"/>
      <c r="VSN49" s="360"/>
      <c r="VSO49" s="360"/>
      <c r="VSP49" s="360"/>
      <c r="VSQ49" s="93"/>
      <c r="VSR49" s="93"/>
      <c r="VSS49" s="93"/>
      <c r="VST49" s="360"/>
      <c r="VSU49" s="360"/>
      <c r="VSV49" s="93"/>
      <c r="VSW49" s="93"/>
      <c r="VSX49" s="93"/>
      <c r="VSY49" s="93"/>
      <c r="VSZ49" s="93"/>
      <c r="VTA49" s="93"/>
      <c r="VTB49" s="360"/>
      <c r="VTC49" s="360"/>
      <c r="VTD49" s="360"/>
      <c r="VTE49" s="360"/>
      <c r="VTF49" s="360"/>
      <c r="VTG49" s="93"/>
      <c r="VTH49" s="93"/>
      <c r="VTI49" s="93"/>
      <c r="VTJ49" s="360"/>
      <c r="VTK49" s="360"/>
      <c r="VTL49" s="93"/>
      <c r="VTM49" s="93"/>
      <c r="VTN49" s="93"/>
      <c r="VTO49" s="93"/>
      <c r="VTP49" s="93"/>
      <c r="VTQ49" s="93"/>
      <c r="VTR49" s="360"/>
      <c r="VTS49" s="360"/>
      <c r="VTT49" s="360"/>
      <c r="VTU49" s="360"/>
      <c r="VTV49" s="360"/>
      <c r="VTW49" s="93"/>
      <c r="VTX49" s="93"/>
      <c r="VTY49" s="93"/>
      <c r="VTZ49" s="360"/>
      <c r="VUA49" s="360"/>
      <c r="VUB49" s="93"/>
      <c r="VUC49" s="93"/>
      <c r="VUD49" s="93"/>
      <c r="VUE49" s="93"/>
      <c r="VUF49" s="93"/>
      <c r="VUG49" s="93"/>
      <c r="VUH49" s="360"/>
      <c r="VUI49" s="360"/>
      <c r="VUJ49" s="360"/>
      <c r="VUK49" s="360"/>
      <c r="VUL49" s="360"/>
      <c r="VUM49" s="93"/>
      <c r="VUN49" s="93"/>
      <c r="VUO49" s="93"/>
      <c r="VUP49" s="360"/>
      <c r="VUQ49" s="360"/>
      <c r="VUR49" s="93"/>
      <c r="VUS49" s="93"/>
      <c r="VUT49" s="93"/>
      <c r="VUU49" s="93"/>
      <c r="VUV49" s="93"/>
      <c r="VUW49" s="93"/>
      <c r="VUX49" s="360"/>
      <c r="VUY49" s="360"/>
      <c r="VUZ49" s="360"/>
      <c r="VVA49" s="360"/>
      <c r="VVB49" s="360"/>
      <c r="VVC49" s="93"/>
      <c r="VVD49" s="93"/>
      <c r="VVE49" s="93"/>
      <c r="VVF49" s="360"/>
      <c r="VVG49" s="360"/>
      <c r="VVH49" s="93"/>
      <c r="VVI49" s="93"/>
      <c r="VVJ49" s="93"/>
      <c r="VVK49" s="93"/>
      <c r="VVL49" s="93"/>
      <c r="VVM49" s="93"/>
      <c r="VVN49" s="360"/>
      <c r="VVO49" s="360"/>
      <c r="VVP49" s="360"/>
      <c r="VVQ49" s="360"/>
      <c r="VVR49" s="360"/>
      <c r="VVS49" s="93"/>
      <c r="VVT49" s="93"/>
      <c r="VVU49" s="93"/>
      <c r="VVV49" s="360"/>
      <c r="VVW49" s="360"/>
      <c r="VVX49" s="93"/>
      <c r="VVY49" s="93"/>
      <c r="VVZ49" s="93"/>
      <c r="VWA49" s="93"/>
      <c r="VWB49" s="93"/>
      <c r="VWC49" s="93"/>
      <c r="VWD49" s="360"/>
      <c r="VWE49" s="360"/>
      <c r="VWF49" s="360"/>
      <c r="VWG49" s="360"/>
      <c r="VWH49" s="360"/>
      <c r="VWI49" s="93"/>
      <c r="VWJ49" s="93"/>
      <c r="VWK49" s="93"/>
      <c r="VWL49" s="360"/>
      <c r="VWM49" s="360"/>
      <c r="VWN49" s="93"/>
      <c r="VWO49" s="93"/>
      <c r="VWP49" s="93"/>
      <c r="VWQ49" s="93"/>
      <c r="VWR49" s="93"/>
      <c r="VWS49" s="93"/>
      <c r="VWT49" s="360"/>
      <c r="VWU49" s="360"/>
      <c r="VWV49" s="360"/>
      <c r="VWW49" s="360"/>
      <c r="VWX49" s="360"/>
      <c r="VWY49" s="93"/>
      <c r="VWZ49" s="93"/>
      <c r="VXA49" s="93"/>
      <c r="VXB49" s="360"/>
      <c r="VXC49" s="360"/>
      <c r="VXD49" s="93"/>
      <c r="VXE49" s="93"/>
      <c r="VXF49" s="93"/>
      <c r="VXG49" s="93"/>
      <c r="VXH49" s="93"/>
      <c r="VXI49" s="93"/>
      <c r="VXJ49" s="360"/>
      <c r="VXK49" s="360"/>
      <c r="VXL49" s="360"/>
      <c r="VXM49" s="360"/>
      <c r="VXN49" s="360"/>
      <c r="VXO49" s="93"/>
      <c r="VXP49" s="93"/>
      <c r="VXQ49" s="93"/>
      <c r="VXR49" s="360"/>
      <c r="VXS49" s="360"/>
      <c r="VXT49" s="93"/>
      <c r="VXU49" s="93"/>
      <c r="VXV49" s="93"/>
      <c r="VXW49" s="93"/>
      <c r="VXX49" s="93"/>
      <c r="VXY49" s="93"/>
      <c r="VXZ49" s="360"/>
      <c r="VYA49" s="360"/>
      <c r="VYB49" s="360"/>
      <c r="VYC49" s="360"/>
      <c r="VYD49" s="360"/>
      <c r="VYE49" s="93"/>
      <c r="VYF49" s="93"/>
      <c r="VYG49" s="93"/>
      <c r="VYH49" s="360"/>
      <c r="VYI49" s="360"/>
      <c r="VYJ49" s="93"/>
      <c r="VYK49" s="93"/>
      <c r="VYL49" s="93"/>
      <c r="VYM49" s="93"/>
      <c r="VYN49" s="93"/>
      <c r="VYO49" s="93"/>
      <c r="VYP49" s="360"/>
      <c r="VYQ49" s="360"/>
      <c r="VYR49" s="360"/>
      <c r="VYS49" s="360"/>
      <c r="VYT49" s="360"/>
      <c r="VYU49" s="93"/>
      <c r="VYV49" s="93"/>
      <c r="VYW49" s="93"/>
      <c r="VYX49" s="360"/>
      <c r="VYY49" s="360"/>
      <c r="VYZ49" s="93"/>
      <c r="VZA49" s="93"/>
      <c r="VZB49" s="93"/>
      <c r="VZC49" s="93"/>
      <c r="VZD49" s="93"/>
      <c r="VZE49" s="93"/>
      <c r="VZF49" s="360"/>
      <c r="VZG49" s="360"/>
      <c r="VZH49" s="360"/>
      <c r="VZI49" s="360"/>
      <c r="VZJ49" s="360"/>
      <c r="VZK49" s="93"/>
      <c r="VZL49" s="93"/>
      <c r="VZM49" s="93"/>
      <c r="VZN49" s="360"/>
      <c r="VZO49" s="360"/>
      <c r="VZP49" s="93"/>
      <c r="VZQ49" s="93"/>
      <c r="VZR49" s="93"/>
      <c r="VZS49" s="93"/>
      <c r="VZT49" s="93"/>
      <c r="VZU49" s="93"/>
      <c r="VZV49" s="360"/>
      <c r="VZW49" s="360"/>
      <c r="VZX49" s="360"/>
      <c r="VZY49" s="360"/>
      <c r="VZZ49" s="360"/>
      <c r="WAA49" s="93"/>
      <c r="WAB49" s="93"/>
      <c r="WAC49" s="93"/>
      <c r="WAD49" s="360"/>
      <c r="WAE49" s="360"/>
      <c r="WAF49" s="93"/>
      <c r="WAG49" s="93"/>
      <c r="WAH49" s="93"/>
      <c r="WAI49" s="93"/>
      <c r="WAJ49" s="93"/>
      <c r="WAK49" s="93"/>
      <c r="WAL49" s="360"/>
      <c r="WAM49" s="360"/>
      <c r="WAN49" s="360"/>
      <c r="WAO49" s="360"/>
      <c r="WAP49" s="360"/>
      <c r="WAQ49" s="93"/>
      <c r="WAR49" s="93"/>
      <c r="WAS49" s="93"/>
      <c r="WAT49" s="360"/>
      <c r="WAU49" s="360"/>
      <c r="WAV49" s="93"/>
      <c r="WAW49" s="93"/>
      <c r="WAX49" s="93"/>
      <c r="WAY49" s="93"/>
      <c r="WAZ49" s="93"/>
      <c r="WBA49" s="93"/>
      <c r="WBB49" s="360"/>
      <c r="WBC49" s="360"/>
      <c r="WBD49" s="360"/>
      <c r="WBE49" s="360"/>
      <c r="WBF49" s="360"/>
      <c r="WBG49" s="93"/>
      <c r="WBH49" s="93"/>
      <c r="WBI49" s="93"/>
      <c r="WBJ49" s="360"/>
      <c r="WBK49" s="360"/>
      <c r="WBL49" s="93"/>
      <c r="WBM49" s="93"/>
      <c r="WBN49" s="93"/>
      <c r="WBO49" s="93"/>
      <c r="WBP49" s="93"/>
      <c r="WBQ49" s="93"/>
      <c r="WBR49" s="360"/>
      <c r="WBS49" s="360"/>
      <c r="WBT49" s="360"/>
      <c r="WBU49" s="360"/>
      <c r="WBV49" s="360"/>
      <c r="WBW49" s="93"/>
      <c r="WBX49" s="93"/>
      <c r="WBY49" s="93"/>
      <c r="WBZ49" s="360"/>
      <c r="WCA49" s="360"/>
      <c r="WCB49" s="93"/>
      <c r="WCC49" s="93"/>
      <c r="WCD49" s="93"/>
      <c r="WCE49" s="93"/>
      <c r="WCF49" s="93"/>
      <c r="WCG49" s="93"/>
      <c r="WCH49" s="360"/>
      <c r="WCI49" s="360"/>
      <c r="WCJ49" s="360"/>
      <c r="WCK49" s="360"/>
      <c r="WCL49" s="360"/>
      <c r="WCM49" s="93"/>
      <c r="WCN49" s="93"/>
      <c r="WCO49" s="93"/>
      <c r="WCP49" s="360"/>
      <c r="WCQ49" s="360"/>
      <c r="WCR49" s="93"/>
      <c r="WCS49" s="93"/>
      <c r="WCT49" s="93"/>
      <c r="WCU49" s="93"/>
      <c r="WCV49" s="93"/>
      <c r="WCW49" s="93"/>
      <c r="WCX49" s="360"/>
      <c r="WCY49" s="360"/>
      <c r="WCZ49" s="360"/>
      <c r="WDA49" s="360"/>
      <c r="WDB49" s="360"/>
      <c r="WDC49" s="93"/>
      <c r="WDD49" s="93"/>
      <c r="WDE49" s="93"/>
      <c r="WDF49" s="360"/>
      <c r="WDG49" s="360"/>
      <c r="WDH49" s="93"/>
      <c r="WDI49" s="93"/>
      <c r="WDJ49" s="93"/>
      <c r="WDK49" s="93"/>
      <c r="WDL49" s="93"/>
      <c r="WDM49" s="93"/>
      <c r="WDN49" s="360"/>
      <c r="WDO49" s="360"/>
      <c r="WDP49" s="360"/>
      <c r="WDQ49" s="360"/>
      <c r="WDR49" s="360"/>
      <c r="WDS49" s="93"/>
      <c r="WDT49" s="93"/>
      <c r="WDU49" s="93"/>
      <c r="WDV49" s="360"/>
      <c r="WDW49" s="360"/>
      <c r="WDX49" s="93"/>
      <c r="WDY49" s="93"/>
      <c r="WDZ49" s="93"/>
      <c r="WEA49" s="93"/>
      <c r="WEB49" s="93"/>
      <c r="WEC49" s="93"/>
      <c r="WED49" s="360"/>
      <c r="WEE49" s="360"/>
      <c r="WEF49" s="360"/>
      <c r="WEG49" s="360"/>
      <c r="WEH49" s="360"/>
      <c r="WEI49" s="93"/>
      <c r="WEJ49" s="93"/>
      <c r="WEK49" s="93"/>
      <c r="WEL49" s="360"/>
      <c r="WEM49" s="360"/>
      <c r="WEN49" s="93"/>
      <c r="WEO49" s="93"/>
      <c r="WEP49" s="93"/>
      <c r="WEQ49" s="93"/>
      <c r="WER49" s="93"/>
      <c r="WES49" s="93"/>
      <c r="WET49" s="360"/>
      <c r="WEU49" s="360"/>
      <c r="WEV49" s="360"/>
      <c r="WEW49" s="360"/>
      <c r="WEX49" s="360"/>
      <c r="WEY49" s="93"/>
      <c r="WEZ49" s="93"/>
      <c r="WFA49" s="93"/>
      <c r="WFB49" s="360"/>
      <c r="WFC49" s="360"/>
      <c r="WFD49" s="93"/>
      <c r="WFE49" s="93"/>
      <c r="WFF49" s="93"/>
      <c r="WFG49" s="93"/>
      <c r="WFH49" s="93"/>
      <c r="WFI49" s="93"/>
      <c r="WFJ49" s="360"/>
      <c r="WFK49" s="360"/>
      <c r="WFL49" s="360"/>
      <c r="WFM49" s="360"/>
      <c r="WFN49" s="360"/>
      <c r="WFO49" s="93"/>
      <c r="WFP49" s="93"/>
      <c r="WFQ49" s="93"/>
      <c r="WFR49" s="360"/>
      <c r="WFS49" s="360"/>
      <c r="WFT49" s="93"/>
      <c r="WFU49" s="93"/>
      <c r="WFV49" s="93"/>
      <c r="WFW49" s="93"/>
      <c r="WFX49" s="93"/>
      <c r="WFY49" s="93"/>
      <c r="WFZ49" s="360"/>
      <c r="WGA49" s="360"/>
      <c r="WGB49" s="360"/>
      <c r="WGC49" s="360"/>
      <c r="WGD49" s="360"/>
      <c r="WGE49" s="93"/>
      <c r="WGF49" s="93"/>
      <c r="WGG49" s="93"/>
      <c r="WGH49" s="360"/>
      <c r="WGI49" s="360"/>
      <c r="WGJ49" s="93"/>
      <c r="WGK49" s="93"/>
      <c r="WGL49" s="93"/>
      <c r="WGM49" s="93"/>
      <c r="WGN49" s="93"/>
      <c r="WGO49" s="93"/>
      <c r="WGP49" s="360"/>
      <c r="WGQ49" s="360"/>
      <c r="WGR49" s="360"/>
      <c r="WGS49" s="360"/>
      <c r="WGT49" s="360"/>
      <c r="WGU49" s="93"/>
      <c r="WGV49" s="93"/>
      <c r="WGW49" s="93"/>
      <c r="WGX49" s="360"/>
      <c r="WGY49" s="360"/>
      <c r="WGZ49" s="93"/>
      <c r="WHA49" s="93"/>
      <c r="WHB49" s="93"/>
      <c r="WHC49" s="93"/>
      <c r="WHD49" s="93"/>
      <c r="WHE49" s="93"/>
      <c r="WHF49" s="360"/>
      <c r="WHG49" s="360"/>
      <c r="WHH49" s="360"/>
      <c r="WHI49" s="360"/>
      <c r="WHJ49" s="360"/>
      <c r="WHK49" s="93"/>
      <c r="WHL49" s="93"/>
      <c r="WHM49" s="93"/>
      <c r="WHN49" s="360"/>
      <c r="WHO49" s="360"/>
      <c r="WHP49" s="93"/>
      <c r="WHQ49" s="93"/>
      <c r="WHR49" s="93"/>
      <c r="WHS49" s="93"/>
      <c r="WHT49" s="93"/>
      <c r="WHU49" s="93"/>
      <c r="WHV49" s="360"/>
      <c r="WHW49" s="360"/>
      <c r="WHX49" s="360"/>
      <c r="WHY49" s="360"/>
      <c r="WHZ49" s="360"/>
      <c r="WIA49" s="93"/>
      <c r="WIB49" s="93"/>
      <c r="WIC49" s="93"/>
      <c r="WID49" s="360"/>
      <c r="WIE49" s="360"/>
      <c r="WIF49" s="93"/>
      <c r="WIG49" s="93"/>
      <c r="WIH49" s="93"/>
      <c r="WII49" s="93"/>
      <c r="WIJ49" s="93"/>
      <c r="WIK49" s="93"/>
      <c r="WIL49" s="360"/>
      <c r="WIM49" s="360"/>
      <c r="WIN49" s="360"/>
      <c r="WIO49" s="360"/>
      <c r="WIP49" s="360"/>
      <c r="WIQ49" s="93"/>
      <c r="WIR49" s="93"/>
      <c r="WIS49" s="93"/>
      <c r="WIT49" s="360"/>
      <c r="WIU49" s="360"/>
      <c r="WIV49" s="93"/>
      <c r="WIW49" s="93"/>
      <c r="WIX49" s="93"/>
      <c r="WIY49" s="93"/>
      <c r="WIZ49" s="93"/>
      <c r="WJA49" s="93"/>
      <c r="WJB49" s="360"/>
      <c r="WJC49" s="360"/>
      <c r="WJD49" s="360"/>
      <c r="WJE49" s="360"/>
      <c r="WJF49" s="360"/>
      <c r="WJG49" s="93"/>
      <c r="WJH49" s="93"/>
      <c r="WJI49" s="93"/>
      <c r="WJJ49" s="360"/>
      <c r="WJK49" s="360"/>
      <c r="WJL49" s="93"/>
      <c r="WJM49" s="93"/>
      <c r="WJN49" s="93"/>
      <c r="WJO49" s="93"/>
      <c r="WJP49" s="93"/>
      <c r="WJQ49" s="93"/>
      <c r="WJR49" s="360"/>
      <c r="WJS49" s="360"/>
      <c r="WJT49" s="360"/>
      <c r="WJU49" s="360"/>
      <c r="WJV49" s="360"/>
      <c r="WJW49" s="93"/>
      <c r="WJX49" s="93"/>
      <c r="WJY49" s="93"/>
      <c r="WJZ49" s="360"/>
      <c r="WKA49" s="360"/>
      <c r="WKB49" s="93"/>
      <c r="WKC49" s="93"/>
      <c r="WKD49" s="93"/>
      <c r="WKE49" s="93"/>
      <c r="WKF49" s="93"/>
      <c r="WKG49" s="93"/>
      <c r="WKH49" s="360"/>
      <c r="WKI49" s="360"/>
      <c r="WKJ49" s="360"/>
      <c r="WKK49" s="360"/>
      <c r="WKL49" s="360"/>
      <c r="WKM49" s="93"/>
      <c r="WKN49" s="93"/>
      <c r="WKO49" s="93"/>
      <c r="WKP49" s="360"/>
      <c r="WKQ49" s="360"/>
      <c r="WKR49" s="93"/>
      <c r="WKS49" s="93"/>
      <c r="WKT49" s="93"/>
      <c r="WKU49" s="93"/>
      <c r="WKV49" s="93"/>
      <c r="WKW49" s="93"/>
      <c r="WKX49" s="360"/>
      <c r="WKY49" s="360"/>
      <c r="WKZ49" s="360"/>
      <c r="WLA49" s="360"/>
      <c r="WLB49" s="360"/>
      <c r="WLC49" s="93"/>
      <c r="WLD49" s="93"/>
      <c r="WLE49" s="93"/>
      <c r="WLF49" s="360"/>
      <c r="WLG49" s="360"/>
      <c r="WLH49" s="93"/>
      <c r="WLI49" s="93"/>
      <c r="WLJ49" s="93"/>
      <c r="WLK49" s="93"/>
      <c r="WLL49" s="93"/>
      <c r="WLM49" s="93"/>
      <c r="WLN49" s="360"/>
      <c r="WLO49" s="360"/>
      <c r="WLP49" s="360"/>
      <c r="WLQ49" s="360"/>
      <c r="WLR49" s="360"/>
      <c r="WLS49" s="93"/>
      <c r="WLT49" s="93"/>
      <c r="WLU49" s="93"/>
      <c r="WLV49" s="360"/>
      <c r="WLW49" s="360"/>
      <c r="WLX49" s="93"/>
      <c r="WLY49" s="93"/>
      <c r="WLZ49" s="93"/>
      <c r="WMA49" s="93"/>
      <c r="WMB49" s="93"/>
      <c r="WMC49" s="93"/>
      <c r="WMD49" s="360"/>
      <c r="WME49" s="360"/>
      <c r="WMF49" s="360"/>
      <c r="WMG49" s="360"/>
      <c r="WMH49" s="360"/>
      <c r="WMI49" s="93"/>
      <c r="WMJ49" s="93"/>
      <c r="WMK49" s="93"/>
      <c r="WML49" s="360"/>
      <c r="WMM49" s="360"/>
      <c r="WMN49" s="93"/>
      <c r="WMO49" s="93"/>
      <c r="WMP49" s="93"/>
      <c r="WMQ49" s="93"/>
      <c r="WMR49" s="93"/>
      <c r="WMS49" s="93"/>
      <c r="WMT49" s="360"/>
      <c r="WMU49" s="360"/>
      <c r="WMV49" s="360"/>
      <c r="WMW49" s="360"/>
      <c r="WMX49" s="360"/>
      <c r="WMY49" s="93"/>
      <c r="WMZ49" s="93"/>
      <c r="WNA49" s="93"/>
      <c r="WNB49" s="360"/>
      <c r="WNC49" s="360"/>
      <c r="WND49" s="93"/>
      <c r="WNE49" s="93"/>
      <c r="WNF49" s="93"/>
      <c r="WNG49" s="93"/>
      <c r="WNH49" s="93"/>
      <c r="WNI49" s="93"/>
      <c r="WNJ49" s="360"/>
      <c r="WNK49" s="360"/>
      <c r="WNL49" s="360"/>
      <c r="WNM49" s="360"/>
      <c r="WNN49" s="360"/>
      <c r="WNO49" s="93"/>
      <c r="WNP49" s="93"/>
      <c r="WNQ49" s="93"/>
      <c r="WNR49" s="360"/>
      <c r="WNS49" s="360"/>
      <c r="WNT49" s="93"/>
      <c r="WNU49" s="93"/>
      <c r="WNV49" s="93"/>
      <c r="WNW49" s="93"/>
      <c r="WNX49" s="93"/>
      <c r="WNY49" s="93"/>
      <c r="WNZ49" s="360"/>
      <c r="WOA49" s="360"/>
      <c r="WOB49" s="360"/>
      <c r="WOC49" s="360"/>
      <c r="WOD49" s="360"/>
      <c r="WOE49" s="93"/>
      <c r="WOF49" s="93"/>
      <c r="WOG49" s="93"/>
      <c r="WOH49" s="360"/>
      <c r="WOI49" s="360"/>
      <c r="WOJ49" s="93"/>
      <c r="WOK49" s="93"/>
      <c r="WOL49" s="93"/>
      <c r="WOM49" s="93"/>
      <c r="WON49" s="93"/>
      <c r="WOO49" s="93"/>
      <c r="WOP49" s="360"/>
      <c r="WOQ49" s="360"/>
      <c r="WOR49" s="360"/>
      <c r="WOS49" s="360"/>
      <c r="WOT49" s="360"/>
      <c r="WOU49" s="93"/>
      <c r="WOV49" s="93"/>
      <c r="WOW49" s="93"/>
      <c r="WOX49" s="360"/>
      <c r="WOY49" s="360"/>
      <c r="WOZ49" s="93"/>
      <c r="WPA49" s="93"/>
      <c r="WPB49" s="93"/>
      <c r="WPC49" s="93"/>
      <c r="WPD49" s="93"/>
      <c r="WPE49" s="93"/>
      <c r="WPF49" s="360"/>
      <c r="WPG49" s="360"/>
      <c r="WPH49" s="360"/>
      <c r="WPI49" s="360"/>
      <c r="WPJ49" s="360"/>
      <c r="WPK49" s="93"/>
      <c r="WPL49" s="93"/>
      <c r="WPM49" s="93"/>
      <c r="WPN49" s="360"/>
      <c r="WPO49" s="360"/>
      <c r="WPP49" s="93"/>
      <c r="WPQ49" s="93"/>
      <c r="WPR49" s="93"/>
      <c r="WPS49" s="93"/>
      <c r="WPT49" s="93"/>
      <c r="WPU49" s="93"/>
      <c r="WPV49" s="360"/>
      <c r="WPW49" s="360"/>
      <c r="WPX49" s="360"/>
      <c r="WPY49" s="360"/>
      <c r="WPZ49" s="360"/>
      <c r="WQA49" s="93"/>
      <c r="WQB49" s="93"/>
      <c r="WQC49" s="93"/>
      <c r="WQD49" s="360"/>
      <c r="WQE49" s="360"/>
      <c r="WQF49" s="93"/>
      <c r="WQG49" s="93"/>
      <c r="WQH49" s="93"/>
      <c r="WQI49" s="93"/>
      <c r="WQJ49" s="93"/>
      <c r="WQK49" s="93"/>
      <c r="WQL49" s="360"/>
      <c r="WQM49" s="360"/>
      <c r="WQN49" s="360"/>
      <c r="WQO49" s="360"/>
      <c r="WQP49" s="360"/>
      <c r="WQQ49" s="93"/>
      <c r="WQR49" s="93"/>
      <c r="WQS49" s="93"/>
      <c r="WQT49" s="360"/>
      <c r="WQU49" s="360"/>
      <c r="WQV49" s="93"/>
      <c r="WQW49" s="93"/>
      <c r="WQX49" s="93"/>
      <c r="WQY49" s="93"/>
      <c r="WQZ49" s="93"/>
      <c r="WRA49" s="93"/>
      <c r="WRB49" s="360"/>
      <c r="WRC49" s="360"/>
      <c r="WRD49" s="360"/>
      <c r="WRE49" s="360"/>
      <c r="WRF49" s="360"/>
      <c r="WRG49" s="93"/>
      <c r="WRH49" s="93"/>
      <c r="WRI49" s="93"/>
      <c r="WRJ49" s="360"/>
      <c r="WRK49" s="360"/>
      <c r="WRL49" s="93"/>
      <c r="WRM49" s="93"/>
      <c r="WRN49" s="93"/>
      <c r="WRO49" s="93"/>
      <c r="WRP49" s="93"/>
      <c r="WRQ49" s="93"/>
      <c r="WRR49" s="360"/>
      <c r="WRS49" s="360"/>
      <c r="WRT49" s="360"/>
      <c r="WRU49" s="360"/>
      <c r="WRV49" s="360"/>
      <c r="WRW49" s="93"/>
      <c r="WRX49" s="93"/>
      <c r="WRY49" s="93"/>
      <c r="WRZ49" s="360"/>
      <c r="WSA49" s="360"/>
      <c r="WSB49" s="93"/>
      <c r="WSC49" s="93"/>
      <c r="WSD49" s="93"/>
      <c r="WSE49" s="93"/>
      <c r="WSF49" s="93"/>
      <c r="WSG49" s="93"/>
      <c r="WSH49" s="360"/>
      <c r="WSI49" s="360"/>
      <c r="WSJ49" s="360"/>
      <c r="WSK49" s="360"/>
      <c r="WSL49" s="360"/>
      <c r="WSM49" s="93"/>
      <c r="WSN49" s="93"/>
      <c r="WSO49" s="93"/>
      <c r="WSP49" s="360"/>
      <c r="WSQ49" s="360"/>
      <c r="WSR49" s="93"/>
      <c r="WSS49" s="93"/>
      <c r="WST49" s="93"/>
      <c r="WSU49" s="93"/>
      <c r="WSV49" s="93"/>
      <c r="WSW49" s="93"/>
      <c r="WSX49" s="360"/>
      <c r="WSY49" s="360"/>
      <c r="WSZ49" s="360"/>
      <c r="WTA49" s="360"/>
      <c r="WTB49" s="360"/>
      <c r="WTC49" s="93"/>
      <c r="WTD49" s="93"/>
      <c r="WTE49" s="93"/>
      <c r="WTF49" s="360"/>
      <c r="WTG49" s="360"/>
      <c r="WTH49" s="93"/>
      <c r="WTI49" s="93"/>
      <c r="WTJ49" s="93"/>
      <c r="WTK49" s="93"/>
      <c r="WTL49" s="93"/>
      <c r="WTM49" s="93"/>
      <c r="WTN49" s="360"/>
      <c r="WTO49" s="360"/>
      <c r="WTP49" s="360"/>
      <c r="WTQ49" s="360"/>
      <c r="WTR49" s="360"/>
      <c r="WTS49" s="93"/>
      <c r="WTT49" s="93"/>
      <c r="WTU49" s="93"/>
      <c r="WTV49" s="360"/>
      <c r="WTW49" s="360"/>
      <c r="WTX49" s="93"/>
      <c r="WTY49" s="93"/>
      <c r="WTZ49" s="93"/>
      <c r="WUA49" s="93"/>
      <c r="WUB49" s="93"/>
      <c r="WUC49" s="93"/>
      <c r="WUD49" s="360"/>
      <c r="WUE49" s="360"/>
      <c r="WUF49" s="360"/>
      <c r="WUG49" s="360"/>
      <c r="WUH49" s="360"/>
      <c r="WUI49" s="93"/>
      <c r="WUJ49" s="93"/>
      <c r="WUK49" s="93"/>
      <c r="WUL49" s="360"/>
      <c r="WUM49" s="360"/>
      <c r="WUN49" s="93"/>
      <c r="WUO49" s="93"/>
      <c r="WUP49" s="93"/>
      <c r="WUQ49" s="93"/>
      <c r="WUR49" s="93"/>
      <c r="WUS49" s="93"/>
      <c r="WUT49" s="360"/>
      <c r="WUU49" s="360"/>
      <c r="WUV49" s="360"/>
      <c r="WUW49" s="360"/>
      <c r="WUX49" s="360"/>
      <c r="WUY49" s="93"/>
      <c r="WUZ49" s="93"/>
      <c r="WVA49" s="93"/>
      <c r="WVB49" s="360"/>
      <c r="WVC49" s="360"/>
      <c r="WVD49" s="93"/>
      <c r="WVE49" s="93"/>
      <c r="WVF49" s="93"/>
      <c r="WVG49" s="93"/>
      <c r="WVH49" s="93"/>
      <c r="WVI49" s="93"/>
      <c r="WVJ49" s="360"/>
      <c r="WVK49" s="360"/>
      <c r="WVL49" s="360"/>
      <c r="WVM49" s="360"/>
      <c r="WVN49" s="360"/>
      <c r="WVO49" s="93"/>
      <c r="WVP49" s="93"/>
      <c r="WVQ49" s="93"/>
      <c r="WVR49" s="360"/>
      <c r="WVS49" s="360"/>
      <c r="WVT49" s="93"/>
      <c r="WVU49" s="93"/>
      <c r="WVV49" s="93"/>
      <c r="WVW49" s="93"/>
      <c r="WVX49" s="93"/>
      <c r="WVY49" s="93"/>
      <c r="WVZ49" s="360"/>
      <c r="WWA49" s="360"/>
      <c r="WWB49" s="360"/>
      <c r="WWC49" s="360"/>
      <c r="WWD49" s="360"/>
      <c r="WWE49" s="93"/>
      <c r="WWF49" s="93"/>
      <c r="WWG49" s="93"/>
      <c r="WWH49" s="360"/>
      <c r="WWI49" s="360"/>
      <c r="WWJ49" s="93"/>
      <c r="WWK49" s="93"/>
      <c r="WWL49" s="93"/>
      <c r="WWM49" s="93"/>
      <c r="WWN49" s="93"/>
      <c r="WWO49" s="93"/>
      <c r="WWP49" s="360"/>
      <c r="WWQ49" s="360"/>
      <c r="WWR49" s="360"/>
      <c r="WWS49" s="360"/>
      <c r="WWT49" s="360"/>
      <c r="WWU49" s="93"/>
      <c r="WWV49" s="93"/>
      <c r="WWW49" s="93"/>
      <c r="WWX49" s="360"/>
      <c r="WWY49" s="360"/>
      <c r="WWZ49" s="93"/>
      <c r="WXA49" s="93"/>
      <c r="WXB49" s="93"/>
      <c r="WXC49" s="93"/>
      <c r="WXD49" s="93"/>
      <c r="WXE49" s="93"/>
      <c r="WXF49" s="360"/>
      <c r="WXG49" s="360"/>
      <c r="WXH49" s="360"/>
      <c r="WXI49" s="360"/>
      <c r="WXJ49" s="360"/>
      <c r="WXK49" s="93"/>
      <c r="WXL49" s="93"/>
      <c r="WXM49" s="93"/>
      <c r="WXN49" s="360"/>
      <c r="WXO49" s="360"/>
      <c r="WXP49" s="93"/>
      <c r="WXQ49" s="93"/>
      <c r="WXR49" s="93"/>
      <c r="WXS49" s="93"/>
      <c r="WXT49" s="93"/>
      <c r="WXU49" s="93"/>
      <c r="WXV49" s="360"/>
      <c r="WXW49" s="360"/>
      <c r="WXX49" s="360"/>
      <c r="WXY49" s="360"/>
      <c r="WXZ49" s="360"/>
      <c r="WYA49" s="93"/>
      <c r="WYB49" s="93"/>
      <c r="WYC49" s="93"/>
      <c r="WYD49" s="360"/>
      <c r="WYE49" s="360"/>
      <c r="WYF49" s="93"/>
      <c r="WYG49" s="93"/>
      <c r="WYH49" s="93"/>
      <c r="WYI49" s="93"/>
      <c r="WYJ49" s="93"/>
      <c r="WYK49" s="93"/>
      <c r="WYL49" s="360"/>
      <c r="WYM49" s="360"/>
      <c r="WYN49" s="360"/>
      <c r="WYO49" s="360"/>
      <c r="WYP49" s="360"/>
      <c r="WYQ49" s="93"/>
      <c r="WYR49" s="93"/>
      <c r="WYS49" s="93"/>
      <c r="WYT49" s="360"/>
      <c r="WYU49" s="360"/>
      <c r="WYV49" s="93"/>
      <c r="WYW49" s="93"/>
      <c r="WYX49" s="93"/>
      <c r="WYY49" s="93"/>
      <c r="WYZ49" s="93"/>
      <c r="WZA49" s="93"/>
      <c r="WZB49" s="360"/>
      <c r="WZC49" s="360"/>
      <c r="WZD49" s="360"/>
      <c r="WZE49" s="360"/>
      <c r="WZF49" s="360"/>
      <c r="WZG49" s="93"/>
      <c r="WZH49" s="93"/>
      <c r="WZI49" s="93"/>
      <c r="WZJ49" s="360"/>
      <c r="WZK49" s="360"/>
      <c r="WZL49" s="93"/>
      <c r="WZM49" s="93"/>
      <c r="WZN49" s="93"/>
      <c r="WZO49" s="93"/>
      <c r="WZP49" s="93"/>
      <c r="WZQ49" s="93"/>
      <c r="WZR49" s="360"/>
      <c r="WZS49" s="360"/>
      <c r="WZT49" s="360"/>
      <c r="WZU49" s="360"/>
      <c r="WZV49" s="360"/>
      <c r="WZW49" s="93"/>
      <c r="WZX49" s="93"/>
      <c r="WZY49" s="93"/>
      <c r="WZZ49" s="360"/>
      <c r="XAA49" s="360"/>
      <c r="XAB49" s="93"/>
      <c r="XAC49" s="93"/>
      <c r="XAD49" s="93"/>
      <c r="XAE49" s="93"/>
      <c r="XAF49" s="93"/>
      <c r="XAG49" s="93"/>
      <c r="XAH49" s="360"/>
      <c r="XAI49" s="360"/>
      <c r="XAJ49" s="360"/>
      <c r="XAK49" s="360"/>
      <c r="XAL49" s="360"/>
      <c r="XAM49" s="93"/>
      <c r="XAN49" s="93"/>
      <c r="XAO49" s="93"/>
      <c r="XAP49" s="360"/>
      <c r="XAQ49" s="360"/>
      <c r="XAR49" s="93"/>
      <c r="XAS49" s="93"/>
      <c r="XAT49" s="93"/>
      <c r="XAU49" s="93"/>
      <c r="XAV49" s="93"/>
      <c r="XAW49" s="93"/>
      <c r="XAX49" s="360"/>
      <c r="XAY49" s="360"/>
      <c r="XAZ49" s="360"/>
      <c r="XBA49" s="360"/>
      <c r="XBB49" s="360"/>
      <c r="XBC49" s="93"/>
      <c r="XBD49" s="93"/>
      <c r="XBE49" s="93"/>
      <c r="XBF49" s="360"/>
      <c r="XBG49" s="360"/>
      <c r="XBH49" s="93"/>
      <c r="XBI49" s="93"/>
      <c r="XBJ49" s="93"/>
      <c r="XBK49" s="93"/>
      <c r="XBL49" s="93"/>
      <c r="XBM49" s="93"/>
      <c r="XBN49" s="360"/>
      <c r="XBO49" s="360"/>
      <c r="XBP49" s="360"/>
      <c r="XBQ49" s="360"/>
      <c r="XBR49" s="360"/>
      <c r="XBS49" s="93"/>
      <c r="XBT49" s="93"/>
      <c r="XBU49" s="93"/>
      <c r="XBV49" s="360"/>
      <c r="XBW49" s="360"/>
      <c r="XBX49" s="93"/>
      <c r="XBY49" s="93"/>
      <c r="XBZ49" s="93"/>
      <c r="XCA49" s="93"/>
      <c r="XCB49" s="93"/>
      <c r="XCC49" s="93"/>
      <c r="XCD49" s="360"/>
      <c r="XCE49" s="360"/>
      <c r="XCF49" s="360"/>
      <c r="XCG49" s="360"/>
      <c r="XCH49" s="360"/>
      <c r="XCI49" s="93"/>
      <c r="XCJ49" s="93"/>
      <c r="XCK49" s="93"/>
      <c r="XCL49" s="360"/>
      <c r="XCM49" s="360"/>
      <c r="XCN49" s="93"/>
      <c r="XCO49" s="93"/>
      <c r="XCP49" s="93"/>
      <c r="XCQ49" s="93"/>
      <c r="XCR49" s="93"/>
      <c r="XCS49" s="93"/>
      <c r="XCT49" s="360"/>
      <c r="XCU49" s="360"/>
      <c r="XCV49" s="360"/>
      <c r="XCW49" s="360"/>
      <c r="XCX49" s="360"/>
      <c r="XCY49" s="93"/>
      <c r="XCZ49" s="93"/>
      <c r="XDA49" s="93"/>
      <c r="XDB49" s="360"/>
      <c r="XDC49" s="360"/>
      <c r="XDD49" s="93"/>
      <c r="XDE49" s="93"/>
      <c r="XDF49" s="93"/>
      <c r="XDG49" s="93"/>
      <c r="XDH49" s="93"/>
      <c r="XDI49" s="93"/>
      <c r="XDJ49" s="360"/>
      <c r="XDK49" s="360"/>
      <c r="XDL49" s="360"/>
      <c r="XDM49" s="360"/>
      <c r="XDN49" s="360"/>
      <c r="XDO49" s="93"/>
      <c r="XDP49" s="93"/>
      <c r="XDQ49" s="93"/>
      <c r="XDR49" s="360"/>
      <c r="XDS49" s="360"/>
      <c r="XDT49" s="93"/>
      <c r="XDU49" s="93"/>
      <c r="XDV49" s="93"/>
      <c r="XDW49" s="93"/>
      <c r="XDX49" s="93"/>
      <c r="XDY49" s="93"/>
      <c r="XDZ49" s="360"/>
      <c r="XEA49" s="360"/>
      <c r="XEB49" s="360"/>
      <c r="XEC49" s="360"/>
      <c r="XED49" s="360"/>
      <c r="XEE49" s="93"/>
      <c r="XEF49" s="93"/>
      <c r="XEG49" s="93"/>
      <c r="XEH49" s="360"/>
      <c r="XEI49" s="360"/>
      <c r="XEJ49" s="93"/>
      <c r="XEK49" s="93"/>
      <c r="XEL49" s="93"/>
      <c r="XEM49" s="93"/>
      <c r="XEN49" s="93"/>
      <c r="XEO49" s="93"/>
      <c r="XEP49" s="360"/>
      <c r="XEQ49" s="360"/>
      <c r="XER49" s="360"/>
      <c r="XES49" s="360"/>
      <c r="XET49" s="360"/>
      <c r="XEU49" s="93"/>
      <c r="XEV49" s="93"/>
      <c r="XEW49" s="93"/>
      <c r="XEX49" s="360"/>
      <c r="XEY49" s="360"/>
      <c r="XEZ49" s="93"/>
      <c r="XFA49" s="93"/>
      <c r="XFB49" s="93"/>
      <c r="XFC49" s="93"/>
      <c r="XFD49" s="93"/>
    </row>
    <row r="50" spans="1:16384" s="101" customFormat="1" ht="23.5" customHeight="1">
      <c r="A50" s="139"/>
      <c r="B50" s="66"/>
      <c r="C50" s="66"/>
      <c r="D50" s="66"/>
      <c r="E50" s="66"/>
      <c r="F50" s="66"/>
      <c r="G50" s="66"/>
      <c r="H50" s="66"/>
      <c r="I50" s="66"/>
      <c r="J50" s="66"/>
      <c r="K50" s="66"/>
      <c r="L50" s="66"/>
      <c r="M50" s="66"/>
      <c r="N50" s="66"/>
      <c r="O50" s="66"/>
      <c r="P50" s="66"/>
      <c r="Q50" s="139"/>
      <c r="R50" s="66"/>
      <c r="S50" s="66"/>
      <c r="T50" s="66"/>
      <c r="U50" s="66"/>
      <c r="V50" s="66"/>
      <c r="W50" s="66"/>
      <c r="X50" s="66"/>
      <c r="Y50" s="66"/>
      <c r="Z50" s="66"/>
      <c r="AA50" s="66"/>
      <c r="AB50" s="66"/>
      <c r="AC50" s="66"/>
      <c r="AD50" s="66"/>
      <c r="AE50" s="66"/>
      <c r="AF50" s="66"/>
      <c r="AG50" s="139"/>
      <c r="AH50" s="66"/>
      <c r="AI50" s="66"/>
      <c r="AJ50" s="66"/>
      <c r="AK50" s="66"/>
      <c r="AL50" s="66"/>
      <c r="AM50" s="66"/>
      <c r="AN50" s="66"/>
      <c r="AO50" s="66"/>
      <c r="AP50" s="66"/>
      <c r="AQ50" s="66"/>
      <c r="AR50" s="66"/>
      <c r="AS50" s="66"/>
      <c r="AT50" s="66"/>
      <c r="AU50" s="66"/>
      <c r="AV50" s="66"/>
      <c r="AW50" s="139"/>
      <c r="AX50" s="66"/>
      <c r="AY50" s="66"/>
      <c r="AZ50" s="66"/>
      <c r="BA50" s="66"/>
      <c r="BB50" s="66"/>
      <c r="BC50" s="66"/>
      <c r="BD50" s="66"/>
      <c r="BE50" s="66"/>
      <c r="BF50" s="66"/>
      <c r="BG50" s="66"/>
      <c r="BH50" s="66"/>
      <c r="BI50" s="66"/>
      <c r="BJ50" s="66"/>
      <c r="BK50" s="66"/>
      <c r="BL50" s="66"/>
      <c r="BM50" s="139"/>
      <c r="BN50" s="66"/>
      <c r="BO50" s="66"/>
      <c r="BP50" s="66"/>
      <c r="BQ50" s="66"/>
      <c r="BR50" s="66"/>
      <c r="BS50" s="66"/>
      <c r="BT50" s="66"/>
      <c r="BU50" s="66"/>
      <c r="BV50" s="66"/>
      <c r="BW50" s="66"/>
      <c r="BX50" s="66"/>
      <c r="BY50" s="66"/>
      <c r="BZ50" s="66"/>
      <c r="CA50" s="66"/>
      <c r="CB50" s="66"/>
      <c r="CC50" s="139"/>
      <c r="CD50" s="66"/>
      <c r="CE50" s="66"/>
      <c r="CF50" s="66"/>
      <c r="CG50" s="66"/>
      <c r="CH50" s="66"/>
      <c r="CI50" s="66"/>
      <c r="CJ50" s="66"/>
      <c r="CK50" s="66"/>
      <c r="CL50" s="66"/>
      <c r="CM50" s="66"/>
      <c r="CN50" s="66"/>
      <c r="CO50" s="66"/>
      <c r="CP50" s="66"/>
      <c r="CQ50" s="66"/>
      <c r="CR50" s="66"/>
      <c r="CS50" s="139"/>
      <c r="CT50" s="66"/>
      <c r="CU50" s="66"/>
      <c r="CV50" s="66"/>
      <c r="CW50" s="66"/>
      <c r="CX50" s="66"/>
      <c r="CY50" s="66"/>
      <c r="CZ50" s="66"/>
      <c r="DA50" s="66"/>
      <c r="DB50" s="66"/>
      <c r="DC50" s="66"/>
      <c r="DD50" s="66"/>
      <c r="DE50" s="66"/>
      <c r="DF50" s="66"/>
      <c r="DG50" s="66"/>
      <c r="DH50" s="66"/>
      <c r="DI50" s="139"/>
      <c r="DJ50" s="66"/>
      <c r="DK50" s="66"/>
      <c r="DL50" s="66"/>
      <c r="DM50" s="66"/>
      <c r="DN50" s="66"/>
      <c r="DO50" s="66"/>
      <c r="DP50" s="66"/>
      <c r="DQ50" s="66"/>
      <c r="DR50" s="66"/>
      <c r="DS50" s="66"/>
      <c r="DT50" s="66"/>
      <c r="DU50" s="66"/>
      <c r="DV50" s="66"/>
      <c r="DW50" s="66"/>
      <c r="DX50" s="66"/>
      <c r="DY50" s="139"/>
      <c r="DZ50" s="66"/>
      <c r="EA50" s="66"/>
      <c r="EB50" s="66"/>
      <c r="EC50" s="66"/>
      <c r="ED50" s="66"/>
      <c r="EE50" s="66"/>
      <c r="EF50" s="66"/>
      <c r="EG50" s="66"/>
      <c r="EH50" s="66"/>
      <c r="EI50" s="66"/>
      <c r="EJ50" s="66"/>
      <c r="EK50" s="66"/>
      <c r="EL50" s="66"/>
      <c r="EM50" s="66"/>
      <c r="EN50" s="66"/>
      <c r="EO50" s="139"/>
      <c r="EP50" s="66"/>
      <c r="EQ50" s="66"/>
      <c r="ER50" s="66"/>
      <c r="ES50" s="66"/>
      <c r="ET50" s="66"/>
      <c r="EU50" s="66"/>
      <c r="EV50" s="66"/>
      <c r="EW50" s="66"/>
      <c r="EX50" s="66"/>
      <c r="EY50" s="66"/>
      <c r="EZ50" s="66"/>
      <c r="FA50" s="66"/>
      <c r="FB50" s="66"/>
      <c r="FC50" s="66"/>
      <c r="FD50" s="66"/>
      <c r="FE50" s="139"/>
      <c r="FF50" s="66"/>
      <c r="FG50" s="66"/>
      <c r="FH50" s="66"/>
      <c r="FI50" s="66"/>
      <c r="FJ50" s="66"/>
      <c r="FK50" s="66"/>
      <c r="FL50" s="66"/>
      <c r="FM50" s="66"/>
      <c r="FN50" s="66"/>
      <c r="FO50" s="66"/>
      <c r="FP50" s="66"/>
      <c r="FQ50" s="66"/>
      <c r="FR50" s="66"/>
      <c r="FS50" s="66"/>
      <c r="FT50" s="66"/>
      <c r="FU50" s="139"/>
      <c r="FV50" s="66"/>
      <c r="FW50" s="66"/>
      <c r="FX50" s="66"/>
      <c r="FY50" s="66"/>
      <c r="FZ50" s="66"/>
      <c r="GA50" s="66"/>
      <c r="GB50" s="66"/>
      <c r="GC50" s="66"/>
      <c r="GD50" s="66"/>
      <c r="GE50" s="66"/>
      <c r="GF50" s="66"/>
      <c r="GG50" s="66"/>
      <c r="GH50" s="66"/>
      <c r="GI50" s="66"/>
      <c r="GJ50" s="66"/>
      <c r="GK50" s="139"/>
      <c r="GL50" s="66"/>
      <c r="GM50" s="66"/>
      <c r="GN50" s="66"/>
      <c r="GO50" s="66"/>
      <c r="GP50" s="66"/>
      <c r="GQ50" s="66"/>
      <c r="GR50" s="66"/>
      <c r="GS50" s="66"/>
      <c r="GT50" s="66"/>
      <c r="GU50" s="66"/>
      <c r="GV50" s="66"/>
      <c r="GW50" s="66"/>
      <c r="GX50" s="66"/>
      <c r="GY50" s="66"/>
      <c r="GZ50" s="66"/>
      <c r="HA50" s="139"/>
      <c r="HB50" s="66"/>
      <c r="HC50" s="66"/>
      <c r="HD50" s="66"/>
      <c r="HE50" s="66"/>
      <c r="HF50" s="66"/>
      <c r="HG50" s="66"/>
      <c r="HH50" s="66"/>
      <c r="HI50" s="66"/>
      <c r="HJ50" s="66"/>
      <c r="HK50" s="66"/>
      <c r="HL50" s="66"/>
      <c r="HM50" s="66"/>
      <c r="HN50" s="66"/>
      <c r="HO50" s="66"/>
      <c r="HP50" s="66"/>
      <c r="HQ50" s="139"/>
      <c r="HR50" s="66"/>
      <c r="HS50" s="66"/>
      <c r="HT50" s="66"/>
      <c r="HU50" s="66"/>
      <c r="HV50" s="66"/>
      <c r="HW50" s="66"/>
      <c r="HX50" s="66"/>
      <c r="HY50" s="66"/>
      <c r="HZ50" s="66"/>
      <c r="IA50" s="66"/>
      <c r="IB50" s="66"/>
      <c r="IC50" s="66"/>
      <c r="ID50" s="66"/>
      <c r="IE50" s="66"/>
      <c r="IF50" s="66"/>
      <c r="IG50" s="139"/>
      <c r="IH50" s="66"/>
      <c r="II50" s="66"/>
      <c r="IJ50" s="66"/>
      <c r="IK50" s="66"/>
      <c r="IL50" s="66"/>
      <c r="IM50" s="66"/>
      <c r="IN50" s="66"/>
      <c r="IO50" s="66"/>
      <c r="IP50" s="66"/>
      <c r="IQ50" s="66"/>
      <c r="IR50" s="66"/>
      <c r="IS50" s="66"/>
      <c r="IT50" s="66"/>
      <c r="IU50" s="66"/>
      <c r="IV50" s="66"/>
      <c r="IW50" s="139"/>
      <c r="IX50" s="66"/>
      <c r="IY50" s="66"/>
      <c r="IZ50" s="66"/>
      <c r="JA50" s="66"/>
      <c r="JB50" s="66"/>
      <c r="JC50" s="66"/>
      <c r="JD50" s="66"/>
      <c r="JE50" s="66"/>
      <c r="JF50" s="66"/>
      <c r="JG50" s="66"/>
      <c r="JH50" s="66"/>
      <c r="JI50" s="66"/>
      <c r="JJ50" s="66"/>
      <c r="JK50" s="66"/>
      <c r="JL50" s="66"/>
      <c r="JM50" s="139"/>
      <c r="JN50" s="66"/>
      <c r="JO50" s="66"/>
      <c r="JP50" s="66"/>
      <c r="JQ50" s="66"/>
      <c r="JR50" s="66"/>
      <c r="JS50" s="66"/>
      <c r="JT50" s="66"/>
      <c r="JU50" s="66"/>
      <c r="JV50" s="66"/>
      <c r="JW50" s="66"/>
      <c r="JX50" s="66"/>
      <c r="JY50" s="66"/>
      <c r="JZ50" s="66"/>
      <c r="KA50" s="66"/>
      <c r="KB50" s="66"/>
      <c r="KC50" s="139"/>
      <c r="KD50" s="66"/>
      <c r="KE50" s="66"/>
      <c r="KF50" s="66"/>
      <c r="KG50" s="66"/>
      <c r="KH50" s="66"/>
      <c r="KI50" s="66"/>
      <c r="KJ50" s="66"/>
      <c r="KK50" s="66"/>
      <c r="KL50" s="66"/>
      <c r="KM50" s="66"/>
      <c r="KN50" s="66"/>
      <c r="KO50" s="66"/>
      <c r="KP50" s="66"/>
      <c r="KQ50" s="66"/>
      <c r="KR50" s="66"/>
      <c r="KS50" s="139"/>
      <c r="KT50" s="66"/>
      <c r="KU50" s="66"/>
      <c r="KV50" s="66"/>
      <c r="KW50" s="66"/>
      <c r="KX50" s="66"/>
      <c r="KY50" s="66"/>
      <c r="KZ50" s="66"/>
      <c r="LA50" s="66"/>
      <c r="LB50" s="66"/>
      <c r="LC50" s="66"/>
      <c r="LD50" s="66"/>
      <c r="LE50" s="66"/>
      <c r="LF50" s="66"/>
      <c r="LG50" s="66"/>
      <c r="LH50" s="66"/>
      <c r="LI50" s="139"/>
      <c r="LJ50" s="66"/>
      <c r="LK50" s="66"/>
      <c r="LL50" s="66"/>
      <c r="LM50" s="66"/>
      <c r="LN50" s="66"/>
      <c r="LO50" s="66"/>
      <c r="LP50" s="66"/>
      <c r="LQ50" s="66"/>
      <c r="LR50" s="66"/>
      <c r="LS50" s="66"/>
      <c r="LT50" s="66"/>
      <c r="LU50" s="66"/>
      <c r="LV50" s="66"/>
      <c r="LW50" s="66"/>
      <c r="LX50" s="66"/>
      <c r="LY50" s="139"/>
      <c r="LZ50" s="66"/>
      <c r="MA50" s="66"/>
      <c r="MB50" s="66"/>
      <c r="MC50" s="66"/>
      <c r="MD50" s="66"/>
      <c r="ME50" s="66"/>
      <c r="MF50" s="66"/>
      <c r="MG50" s="66"/>
      <c r="MH50" s="66"/>
      <c r="MI50" s="66"/>
      <c r="MJ50" s="66"/>
      <c r="MK50" s="66"/>
      <c r="ML50" s="66"/>
      <c r="MM50" s="66"/>
      <c r="MN50" s="66"/>
      <c r="MO50" s="139"/>
      <c r="MP50" s="66"/>
      <c r="MQ50" s="66"/>
      <c r="MR50" s="66"/>
      <c r="MS50" s="66"/>
      <c r="MT50" s="66"/>
      <c r="MU50" s="66"/>
      <c r="MV50" s="66"/>
      <c r="MW50" s="66"/>
      <c r="MX50" s="66"/>
      <c r="MY50" s="66"/>
      <c r="MZ50" s="66"/>
      <c r="NA50" s="66"/>
      <c r="NB50" s="66"/>
      <c r="NC50" s="66"/>
      <c r="ND50" s="66"/>
      <c r="NE50" s="139"/>
      <c r="NF50" s="66"/>
      <c r="NG50" s="66"/>
      <c r="NH50" s="66"/>
      <c r="NI50" s="66"/>
      <c r="NJ50" s="66"/>
      <c r="NK50" s="66"/>
      <c r="NL50" s="66"/>
      <c r="NM50" s="66"/>
      <c r="NN50" s="66"/>
      <c r="NO50" s="66"/>
      <c r="NP50" s="66"/>
      <c r="NQ50" s="66"/>
      <c r="NR50" s="66"/>
      <c r="NS50" s="66"/>
      <c r="NT50" s="66"/>
      <c r="NU50" s="139"/>
      <c r="NV50" s="66"/>
      <c r="NW50" s="66"/>
      <c r="NX50" s="66"/>
      <c r="NY50" s="66"/>
      <c r="NZ50" s="66"/>
      <c r="OA50" s="66"/>
      <c r="OB50" s="66"/>
      <c r="OC50" s="66"/>
      <c r="OD50" s="66"/>
      <c r="OE50" s="66"/>
      <c r="OF50" s="66"/>
      <c r="OG50" s="66"/>
      <c r="OH50" s="66"/>
      <c r="OI50" s="66"/>
      <c r="OJ50" s="66"/>
      <c r="OK50" s="139"/>
      <c r="OL50" s="66"/>
      <c r="OM50" s="66"/>
      <c r="ON50" s="66"/>
      <c r="OO50" s="66"/>
      <c r="OP50" s="66"/>
      <c r="OQ50" s="66"/>
      <c r="OR50" s="66"/>
      <c r="OS50" s="66"/>
      <c r="OT50" s="66"/>
      <c r="OU50" s="66"/>
      <c r="OV50" s="66"/>
      <c r="OW50" s="66"/>
      <c r="OX50" s="66"/>
      <c r="OY50" s="66"/>
      <c r="OZ50" s="66"/>
      <c r="PA50" s="139"/>
      <c r="PB50" s="66"/>
      <c r="PC50" s="66"/>
      <c r="PD50" s="66"/>
      <c r="PE50" s="66"/>
      <c r="PF50" s="66"/>
      <c r="PG50" s="66"/>
      <c r="PH50" s="66"/>
      <c r="PI50" s="66"/>
      <c r="PJ50" s="66"/>
      <c r="PK50" s="66"/>
      <c r="PL50" s="66"/>
      <c r="PM50" s="66"/>
      <c r="PN50" s="66"/>
      <c r="PO50" s="66"/>
      <c r="PP50" s="66"/>
      <c r="PQ50" s="139"/>
      <c r="PR50" s="66"/>
      <c r="PS50" s="66"/>
      <c r="PT50" s="66"/>
      <c r="PU50" s="66"/>
      <c r="PV50" s="66"/>
      <c r="PW50" s="66"/>
      <c r="PX50" s="66"/>
      <c r="PY50" s="66"/>
      <c r="PZ50" s="66"/>
      <c r="QA50" s="66"/>
      <c r="QB50" s="66"/>
      <c r="QC50" s="66"/>
      <c r="QD50" s="66"/>
      <c r="QE50" s="66"/>
      <c r="QF50" s="66"/>
      <c r="QG50" s="139"/>
      <c r="QH50" s="66"/>
      <c r="QI50" s="66"/>
      <c r="QJ50" s="66"/>
      <c r="QK50" s="66"/>
      <c r="QL50" s="66"/>
      <c r="QM50" s="66"/>
      <c r="QN50" s="66"/>
      <c r="QO50" s="66"/>
      <c r="QP50" s="66"/>
      <c r="QQ50" s="66"/>
      <c r="QR50" s="66"/>
      <c r="QS50" s="66"/>
      <c r="QT50" s="66"/>
      <c r="QU50" s="66"/>
      <c r="QV50" s="66"/>
      <c r="QW50" s="139"/>
      <c r="QX50" s="66"/>
      <c r="QY50" s="66"/>
      <c r="QZ50" s="66"/>
      <c r="RA50" s="66"/>
      <c r="RB50" s="66"/>
      <c r="RC50" s="66"/>
      <c r="RD50" s="66"/>
      <c r="RE50" s="66"/>
      <c r="RF50" s="66"/>
      <c r="RG50" s="66"/>
      <c r="RH50" s="66"/>
      <c r="RI50" s="66"/>
      <c r="RJ50" s="66"/>
      <c r="RK50" s="66"/>
      <c r="RL50" s="66"/>
      <c r="RM50" s="139"/>
      <c r="RN50" s="66"/>
      <c r="RO50" s="66"/>
      <c r="RP50" s="66"/>
      <c r="RQ50" s="66"/>
      <c r="RR50" s="66"/>
      <c r="RS50" s="66"/>
      <c r="RT50" s="66"/>
      <c r="RU50" s="66"/>
      <c r="RV50" s="66"/>
      <c r="RW50" s="66"/>
      <c r="RX50" s="66"/>
      <c r="RY50" s="66"/>
      <c r="RZ50" s="66"/>
      <c r="SA50" s="66"/>
      <c r="SB50" s="66"/>
      <c r="SC50" s="139"/>
      <c r="SD50" s="66"/>
      <c r="SE50" s="66"/>
      <c r="SF50" s="66"/>
      <c r="SG50" s="66"/>
      <c r="SH50" s="66"/>
      <c r="SI50" s="66"/>
      <c r="SJ50" s="66"/>
      <c r="SK50" s="66"/>
      <c r="SL50" s="66"/>
      <c r="SM50" s="66"/>
      <c r="SN50" s="66"/>
      <c r="SO50" s="66"/>
      <c r="SP50" s="66"/>
      <c r="SQ50" s="66"/>
      <c r="SR50" s="66"/>
      <c r="SS50" s="139"/>
      <c r="ST50" s="66"/>
      <c r="SU50" s="66"/>
      <c r="SV50" s="66"/>
      <c r="SW50" s="66"/>
      <c r="SX50" s="66"/>
      <c r="SY50" s="66"/>
      <c r="SZ50" s="66"/>
      <c r="TA50" s="66"/>
      <c r="TB50" s="66"/>
      <c r="TC50" s="66"/>
      <c r="TD50" s="66"/>
      <c r="TE50" s="66"/>
      <c r="TF50" s="66"/>
      <c r="TG50" s="66"/>
      <c r="TH50" s="66"/>
      <c r="TI50" s="139"/>
      <c r="TJ50" s="66"/>
      <c r="TK50" s="66"/>
      <c r="TL50" s="66"/>
      <c r="TM50" s="66"/>
      <c r="TN50" s="66"/>
      <c r="TO50" s="66"/>
      <c r="TP50" s="66"/>
      <c r="TQ50" s="66"/>
      <c r="TR50" s="66"/>
      <c r="TS50" s="66"/>
      <c r="TT50" s="66"/>
      <c r="TU50" s="66"/>
      <c r="TV50" s="66"/>
      <c r="TW50" s="66"/>
      <c r="TX50" s="66"/>
      <c r="TY50" s="139"/>
      <c r="TZ50" s="66"/>
      <c r="UA50" s="66"/>
      <c r="UB50" s="66"/>
      <c r="UC50" s="66"/>
      <c r="UD50" s="66"/>
      <c r="UE50" s="66"/>
      <c r="UF50" s="66"/>
      <c r="UG50" s="66"/>
      <c r="UH50" s="66"/>
      <c r="UI50" s="66"/>
      <c r="UJ50" s="66"/>
      <c r="UK50" s="66"/>
      <c r="UL50" s="66"/>
      <c r="UM50" s="66"/>
      <c r="UN50" s="66"/>
      <c r="UO50" s="139"/>
      <c r="UP50" s="66"/>
      <c r="UQ50" s="66"/>
      <c r="UR50" s="66"/>
      <c r="US50" s="66"/>
      <c r="UT50" s="66"/>
      <c r="UU50" s="66"/>
      <c r="UV50" s="66"/>
      <c r="UW50" s="66"/>
      <c r="UX50" s="66"/>
      <c r="UY50" s="66"/>
      <c r="UZ50" s="66"/>
      <c r="VA50" s="66"/>
      <c r="VB50" s="66"/>
      <c r="VC50" s="66"/>
      <c r="VD50" s="66"/>
      <c r="VE50" s="139"/>
      <c r="VF50" s="66"/>
      <c r="VG50" s="66"/>
      <c r="VH50" s="66"/>
      <c r="VI50" s="66"/>
      <c r="VJ50" s="66"/>
      <c r="VK50" s="66"/>
      <c r="VL50" s="66"/>
      <c r="VM50" s="66"/>
      <c r="VN50" s="66"/>
      <c r="VO50" s="66"/>
      <c r="VP50" s="66"/>
      <c r="VQ50" s="66"/>
      <c r="VR50" s="66"/>
      <c r="VS50" s="66"/>
      <c r="VT50" s="66"/>
      <c r="VU50" s="139"/>
      <c r="VV50" s="66"/>
      <c r="VW50" s="66"/>
      <c r="VX50" s="66"/>
      <c r="VY50" s="66"/>
      <c r="VZ50" s="66"/>
      <c r="WA50" s="66"/>
      <c r="WB50" s="66"/>
      <c r="WC50" s="66"/>
      <c r="WD50" s="66"/>
      <c r="WE50" s="66"/>
      <c r="WF50" s="66"/>
      <c r="WG50" s="66"/>
      <c r="WH50" s="66"/>
      <c r="WI50" s="66"/>
      <c r="WJ50" s="66"/>
      <c r="WK50" s="139"/>
      <c r="WL50" s="66"/>
      <c r="WM50" s="66"/>
      <c r="WN50" s="66"/>
      <c r="WO50" s="66"/>
      <c r="WP50" s="66"/>
      <c r="WQ50" s="66"/>
      <c r="WR50" s="66"/>
      <c r="WS50" s="66"/>
      <c r="WT50" s="66"/>
      <c r="WU50" s="66"/>
      <c r="WV50" s="66"/>
      <c r="WW50" s="66"/>
      <c r="WX50" s="66"/>
      <c r="WY50" s="66"/>
      <c r="WZ50" s="66"/>
      <c r="XA50" s="139"/>
      <c r="XB50" s="66"/>
      <c r="XC50" s="66"/>
      <c r="XD50" s="66"/>
      <c r="XE50" s="66"/>
      <c r="XF50" s="66"/>
      <c r="XG50" s="66"/>
      <c r="XH50" s="66"/>
      <c r="XI50" s="66"/>
      <c r="XJ50" s="66"/>
      <c r="XK50" s="66"/>
      <c r="XL50" s="66"/>
      <c r="XM50" s="66"/>
      <c r="XN50" s="66"/>
      <c r="XO50" s="66"/>
      <c r="XP50" s="66"/>
      <c r="XQ50" s="139"/>
      <c r="XR50" s="66"/>
      <c r="XS50" s="66"/>
      <c r="XT50" s="66"/>
      <c r="XU50" s="66"/>
      <c r="XV50" s="66"/>
      <c r="XW50" s="66"/>
      <c r="XX50" s="66"/>
      <c r="XY50" s="66"/>
      <c r="XZ50" s="66"/>
      <c r="YA50" s="66"/>
      <c r="YB50" s="66"/>
      <c r="YC50" s="66"/>
      <c r="YD50" s="66"/>
      <c r="YE50" s="66"/>
      <c r="YF50" s="66"/>
      <c r="YG50" s="139"/>
      <c r="YH50" s="66"/>
      <c r="YI50" s="66"/>
      <c r="YJ50" s="66"/>
      <c r="YK50" s="66"/>
      <c r="YL50" s="66"/>
      <c r="YM50" s="66"/>
      <c r="YN50" s="66"/>
      <c r="YO50" s="66"/>
      <c r="YP50" s="66"/>
      <c r="YQ50" s="66"/>
      <c r="YR50" s="66"/>
      <c r="YS50" s="66"/>
      <c r="YT50" s="66"/>
      <c r="YU50" s="66"/>
      <c r="YV50" s="66"/>
      <c r="YW50" s="139"/>
      <c r="YX50" s="66"/>
      <c r="YY50" s="66"/>
      <c r="YZ50" s="66"/>
      <c r="ZA50" s="66"/>
      <c r="ZB50" s="66"/>
      <c r="ZC50" s="66"/>
      <c r="ZD50" s="66"/>
      <c r="ZE50" s="66"/>
      <c r="ZF50" s="66"/>
      <c r="ZG50" s="66"/>
      <c r="ZH50" s="66"/>
      <c r="ZI50" s="66"/>
      <c r="ZJ50" s="66"/>
      <c r="ZK50" s="66"/>
      <c r="ZL50" s="66"/>
      <c r="ZM50" s="139"/>
      <c r="ZN50" s="66"/>
      <c r="ZO50" s="66"/>
      <c r="ZP50" s="66"/>
      <c r="ZQ50" s="66"/>
      <c r="ZR50" s="66"/>
      <c r="ZS50" s="66"/>
      <c r="ZT50" s="66"/>
      <c r="ZU50" s="66"/>
      <c r="ZV50" s="66"/>
      <c r="ZW50" s="66"/>
      <c r="ZX50" s="66"/>
      <c r="ZY50" s="66"/>
      <c r="ZZ50" s="66"/>
      <c r="AAA50" s="66"/>
      <c r="AAB50" s="66"/>
      <c r="AAC50" s="139"/>
      <c r="AAD50" s="66"/>
      <c r="AAE50" s="66"/>
      <c r="AAF50" s="66"/>
      <c r="AAG50" s="66"/>
      <c r="AAH50" s="66"/>
      <c r="AAI50" s="66"/>
      <c r="AAJ50" s="66"/>
      <c r="AAK50" s="66"/>
      <c r="AAL50" s="66"/>
      <c r="AAM50" s="66"/>
      <c r="AAN50" s="66"/>
      <c r="AAO50" s="66"/>
      <c r="AAP50" s="66"/>
      <c r="AAQ50" s="66"/>
      <c r="AAR50" s="66"/>
      <c r="AAS50" s="139"/>
      <c r="AAT50" s="66"/>
      <c r="AAU50" s="66"/>
      <c r="AAV50" s="66"/>
      <c r="AAW50" s="66"/>
      <c r="AAX50" s="66"/>
      <c r="AAY50" s="66"/>
      <c r="AAZ50" s="66"/>
      <c r="ABA50" s="66"/>
      <c r="ABB50" s="66"/>
      <c r="ABC50" s="66"/>
      <c r="ABD50" s="66"/>
      <c r="ABE50" s="66"/>
      <c r="ABF50" s="66"/>
      <c r="ABG50" s="66"/>
      <c r="ABH50" s="66"/>
      <c r="ABI50" s="139"/>
      <c r="ABJ50" s="66"/>
      <c r="ABK50" s="66"/>
      <c r="ABL50" s="66"/>
      <c r="ABM50" s="66"/>
      <c r="ABN50" s="66"/>
      <c r="ABO50" s="66"/>
      <c r="ABP50" s="66"/>
      <c r="ABQ50" s="66"/>
      <c r="ABR50" s="66"/>
      <c r="ABS50" s="66"/>
      <c r="ABT50" s="66"/>
      <c r="ABU50" s="66"/>
      <c r="ABV50" s="66"/>
      <c r="ABW50" s="66"/>
      <c r="ABX50" s="66"/>
      <c r="ABY50" s="139"/>
      <c r="ABZ50" s="66"/>
      <c r="ACA50" s="66"/>
      <c r="ACB50" s="66"/>
      <c r="ACC50" s="66"/>
      <c r="ACD50" s="66"/>
      <c r="ACE50" s="66"/>
      <c r="ACF50" s="66"/>
      <c r="ACG50" s="66"/>
      <c r="ACH50" s="66"/>
      <c r="ACI50" s="66"/>
      <c r="ACJ50" s="66"/>
      <c r="ACK50" s="66"/>
      <c r="ACL50" s="66"/>
      <c r="ACM50" s="66"/>
      <c r="ACN50" s="66"/>
      <c r="ACO50" s="139"/>
      <c r="ACP50" s="66"/>
      <c r="ACQ50" s="66"/>
      <c r="ACR50" s="66"/>
      <c r="ACS50" s="66"/>
      <c r="ACT50" s="66"/>
      <c r="ACU50" s="66"/>
      <c r="ACV50" s="66"/>
      <c r="ACW50" s="66"/>
      <c r="ACX50" s="66"/>
      <c r="ACY50" s="66"/>
      <c r="ACZ50" s="66"/>
      <c r="ADA50" s="66"/>
      <c r="ADB50" s="66"/>
      <c r="ADC50" s="66"/>
      <c r="ADD50" s="66"/>
      <c r="ADE50" s="139"/>
      <c r="ADF50" s="66"/>
      <c r="ADG50" s="66"/>
      <c r="ADH50" s="66"/>
      <c r="ADI50" s="66"/>
      <c r="ADJ50" s="66"/>
      <c r="ADK50" s="66"/>
      <c r="ADL50" s="66"/>
      <c r="ADM50" s="66"/>
      <c r="ADN50" s="66"/>
      <c r="ADO50" s="66"/>
      <c r="ADP50" s="66"/>
      <c r="ADQ50" s="66"/>
      <c r="ADR50" s="66"/>
      <c r="ADS50" s="66"/>
      <c r="ADT50" s="66"/>
      <c r="ADU50" s="139"/>
      <c r="ADV50" s="66"/>
      <c r="ADW50" s="66"/>
      <c r="ADX50" s="66"/>
      <c r="ADY50" s="66"/>
      <c r="ADZ50" s="66"/>
      <c r="AEA50" s="66"/>
      <c r="AEB50" s="66"/>
      <c r="AEC50" s="66"/>
      <c r="AED50" s="66"/>
      <c r="AEE50" s="66"/>
      <c r="AEF50" s="66"/>
      <c r="AEG50" s="66"/>
      <c r="AEH50" s="66"/>
      <c r="AEI50" s="66"/>
      <c r="AEJ50" s="66"/>
      <c r="AEK50" s="139"/>
      <c r="AEL50" s="66"/>
      <c r="AEM50" s="66"/>
      <c r="AEN50" s="66"/>
      <c r="AEO50" s="66"/>
      <c r="AEP50" s="66"/>
      <c r="AEQ50" s="66"/>
      <c r="AER50" s="66"/>
      <c r="AES50" s="66"/>
      <c r="AET50" s="66"/>
      <c r="AEU50" s="66"/>
      <c r="AEV50" s="66"/>
      <c r="AEW50" s="66"/>
      <c r="AEX50" s="66"/>
      <c r="AEY50" s="66"/>
      <c r="AEZ50" s="66"/>
      <c r="AFA50" s="139"/>
      <c r="AFB50" s="66"/>
      <c r="AFC50" s="66"/>
      <c r="AFD50" s="66"/>
      <c r="AFE50" s="66"/>
      <c r="AFF50" s="66"/>
      <c r="AFG50" s="66"/>
      <c r="AFH50" s="66"/>
      <c r="AFI50" s="66"/>
      <c r="AFJ50" s="66"/>
      <c r="AFK50" s="66"/>
      <c r="AFL50" s="66"/>
      <c r="AFM50" s="66"/>
      <c r="AFN50" s="66"/>
      <c r="AFO50" s="66"/>
      <c r="AFP50" s="66"/>
      <c r="AFQ50" s="139"/>
      <c r="AFR50" s="66"/>
      <c r="AFS50" s="66"/>
      <c r="AFT50" s="66"/>
      <c r="AFU50" s="66"/>
      <c r="AFV50" s="66"/>
      <c r="AFW50" s="66"/>
      <c r="AFX50" s="66"/>
      <c r="AFY50" s="66"/>
      <c r="AFZ50" s="66"/>
      <c r="AGA50" s="66"/>
      <c r="AGB50" s="66"/>
      <c r="AGC50" s="66"/>
      <c r="AGD50" s="66"/>
      <c r="AGE50" s="66"/>
      <c r="AGF50" s="66"/>
      <c r="AGG50" s="139"/>
      <c r="AGH50" s="66"/>
      <c r="AGI50" s="66"/>
      <c r="AGJ50" s="66"/>
      <c r="AGK50" s="66"/>
      <c r="AGL50" s="66"/>
      <c r="AGM50" s="66"/>
      <c r="AGN50" s="66"/>
      <c r="AGO50" s="66"/>
      <c r="AGP50" s="66"/>
      <c r="AGQ50" s="66"/>
      <c r="AGR50" s="66"/>
      <c r="AGS50" s="66"/>
      <c r="AGT50" s="66"/>
      <c r="AGU50" s="66"/>
      <c r="AGV50" s="66"/>
      <c r="AGW50" s="139"/>
      <c r="AGX50" s="66"/>
      <c r="AGY50" s="66"/>
      <c r="AGZ50" s="66"/>
      <c r="AHA50" s="66"/>
      <c r="AHB50" s="66"/>
      <c r="AHC50" s="66"/>
      <c r="AHD50" s="66"/>
      <c r="AHE50" s="66"/>
      <c r="AHF50" s="66"/>
      <c r="AHG50" s="66"/>
      <c r="AHH50" s="66"/>
      <c r="AHI50" s="66"/>
      <c r="AHJ50" s="66"/>
      <c r="AHK50" s="66"/>
      <c r="AHL50" s="66"/>
      <c r="AHM50" s="139"/>
      <c r="AHN50" s="66"/>
      <c r="AHO50" s="66"/>
      <c r="AHP50" s="66"/>
      <c r="AHQ50" s="66"/>
      <c r="AHR50" s="66"/>
      <c r="AHS50" s="66"/>
      <c r="AHT50" s="66"/>
      <c r="AHU50" s="66"/>
      <c r="AHV50" s="66"/>
      <c r="AHW50" s="66"/>
      <c r="AHX50" s="66"/>
      <c r="AHY50" s="66"/>
      <c r="AHZ50" s="66"/>
      <c r="AIA50" s="66"/>
      <c r="AIB50" s="66"/>
      <c r="AIC50" s="139"/>
      <c r="AID50" s="66"/>
      <c r="AIE50" s="66"/>
      <c r="AIF50" s="66"/>
      <c r="AIG50" s="66"/>
      <c r="AIH50" s="66"/>
      <c r="AII50" s="66"/>
      <c r="AIJ50" s="66"/>
      <c r="AIK50" s="66"/>
      <c r="AIL50" s="66"/>
      <c r="AIM50" s="66"/>
      <c r="AIN50" s="66"/>
      <c r="AIO50" s="66"/>
      <c r="AIP50" s="66"/>
      <c r="AIQ50" s="66"/>
      <c r="AIR50" s="66"/>
      <c r="AIS50" s="139"/>
      <c r="AIT50" s="66"/>
      <c r="AIU50" s="66"/>
      <c r="AIV50" s="66"/>
      <c r="AIW50" s="66"/>
      <c r="AIX50" s="66"/>
      <c r="AIY50" s="66"/>
      <c r="AIZ50" s="66"/>
      <c r="AJA50" s="66"/>
      <c r="AJB50" s="66"/>
      <c r="AJC50" s="66"/>
      <c r="AJD50" s="66"/>
      <c r="AJE50" s="66"/>
      <c r="AJF50" s="66"/>
      <c r="AJG50" s="66"/>
      <c r="AJH50" s="66"/>
      <c r="AJI50" s="139"/>
      <c r="AJJ50" s="66"/>
      <c r="AJK50" s="66"/>
      <c r="AJL50" s="66"/>
      <c r="AJM50" s="66"/>
      <c r="AJN50" s="66"/>
      <c r="AJO50" s="66"/>
      <c r="AJP50" s="66"/>
      <c r="AJQ50" s="66"/>
      <c r="AJR50" s="66"/>
      <c r="AJS50" s="66"/>
      <c r="AJT50" s="66"/>
      <c r="AJU50" s="66"/>
      <c r="AJV50" s="66"/>
      <c r="AJW50" s="66"/>
      <c r="AJX50" s="66"/>
      <c r="AJY50" s="139"/>
      <c r="AJZ50" s="66"/>
      <c r="AKA50" s="66"/>
      <c r="AKB50" s="66"/>
      <c r="AKC50" s="66"/>
      <c r="AKD50" s="66"/>
      <c r="AKE50" s="66"/>
      <c r="AKF50" s="66"/>
      <c r="AKG50" s="66"/>
      <c r="AKH50" s="66"/>
      <c r="AKI50" s="66"/>
      <c r="AKJ50" s="66"/>
      <c r="AKK50" s="66"/>
      <c r="AKL50" s="66"/>
      <c r="AKM50" s="66"/>
      <c r="AKN50" s="66"/>
      <c r="AKO50" s="139"/>
      <c r="AKP50" s="66"/>
      <c r="AKQ50" s="66"/>
      <c r="AKR50" s="66"/>
      <c r="AKS50" s="66"/>
      <c r="AKT50" s="66"/>
      <c r="AKU50" s="66"/>
      <c r="AKV50" s="66"/>
      <c r="AKW50" s="66"/>
      <c r="AKX50" s="66"/>
      <c r="AKY50" s="66"/>
      <c r="AKZ50" s="66"/>
      <c r="ALA50" s="66"/>
      <c r="ALB50" s="66"/>
      <c r="ALC50" s="66"/>
      <c r="ALD50" s="66"/>
      <c r="ALE50" s="139"/>
      <c r="ALF50" s="66"/>
      <c r="ALG50" s="66"/>
      <c r="ALH50" s="66"/>
      <c r="ALI50" s="66"/>
      <c r="ALJ50" s="66"/>
      <c r="ALK50" s="66"/>
      <c r="ALL50" s="66"/>
      <c r="ALM50" s="66"/>
      <c r="ALN50" s="66"/>
      <c r="ALO50" s="66"/>
      <c r="ALP50" s="66"/>
      <c r="ALQ50" s="66"/>
      <c r="ALR50" s="66"/>
      <c r="ALS50" s="66"/>
      <c r="ALT50" s="66"/>
      <c r="ALU50" s="139"/>
      <c r="ALV50" s="66"/>
      <c r="ALW50" s="66"/>
      <c r="ALX50" s="66"/>
      <c r="ALY50" s="66"/>
      <c r="ALZ50" s="66"/>
      <c r="AMA50" s="66"/>
      <c r="AMB50" s="66"/>
      <c r="AMC50" s="66"/>
      <c r="AMD50" s="66"/>
      <c r="AME50" s="66"/>
      <c r="AMF50" s="66"/>
      <c r="AMG50" s="66"/>
      <c r="AMH50" s="66"/>
      <c r="AMI50" s="66"/>
      <c r="AMJ50" s="66"/>
      <c r="AMK50" s="139"/>
      <c r="AML50" s="66"/>
      <c r="AMM50" s="66"/>
      <c r="AMN50" s="66"/>
      <c r="AMO50" s="66"/>
      <c r="AMP50" s="66"/>
      <c r="AMQ50" s="66"/>
      <c r="AMR50" s="66"/>
      <c r="AMS50" s="66"/>
      <c r="AMT50" s="66"/>
      <c r="AMU50" s="66"/>
      <c r="AMV50" s="66"/>
      <c r="AMW50" s="66"/>
      <c r="AMX50" s="66"/>
      <c r="AMY50" s="66"/>
      <c r="AMZ50" s="66"/>
      <c r="ANA50" s="139"/>
      <c r="ANB50" s="66"/>
      <c r="ANC50" s="66"/>
      <c r="AND50" s="66"/>
      <c r="ANE50" s="66"/>
      <c r="ANF50" s="66"/>
      <c r="ANG50" s="66"/>
      <c r="ANH50" s="66"/>
      <c r="ANI50" s="66"/>
      <c r="ANJ50" s="66"/>
      <c r="ANK50" s="66"/>
      <c r="ANL50" s="66"/>
      <c r="ANM50" s="66"/>
      <c r="ANN50" s="66"/>
      <c r="ANO50" s="66"/>
      <c r="ANP50" s="66"/>
      <c r="ANQ50" s="139"/>
      <c r="ANR50" s="66"/>
      <c r="ANS50" s="66"/>
      <c r="ANT50" s="66"/>
      <c r="ANU50" s="66"/>
      <c r="ANV50" s="66"/>
      <c r="ANW50" s="66"/>
      <c r="ANX50" s="66"/>
      <c r="ANY50" s="66"/>
      <c r="ANZ50" s="66"/>
      <c r="AOA50" s="66"/>
      <c r="AOB50" s="66"/>
      <c r="AOC50" s="66"/>
      <c r="AOD50" s="66"/>
      <c r="AOE50" s="66"/>
      <c r="AOF50" s="66"/>
      <c r="AOG50" s="139"/>
      <c r="AOH50" s="66"/>
      <c r="AOI50" s="66"/>
      <c r="AOJ50" s="66"/>
      <c r="AOK50" s="66"/>
      <c r="AOL50" s="66"/>
      <c r="AOM50" s="66"/>
      <c r="AON50" s="66"/>
      <c r="AOO50" s="66"/>
      <c r="AOP50" s="66"/>
      <c r="AOQ50" s="66"/>
      <c r="AOR50" s="66"/>
      <c r="AOS50" s="66"/>
      <c r="AOT50" s="66"/>
      <c r="AOU50" s="66"/>
      <c r="AOV50" s="66"/>
      <c r="AOW50" s="139"/>
      <c r="AOX50" s="66"/>
      <c r="AOY50" s="66"/>
      <c r="AOZ50" s="66"/>
      <c r="APA50" s="66"/>
      <c r="APB50" s="66"/>
      <c r="APC50" s="66"/>
      <c r="APD50" s="66"/>
      <c r="APE50" s="66"/>
      <c r="APF50" s="66"/>
      <c r="APG50" s="66"/>
      <c r="APH50" s="66"/>
      <c r="API50" s="66"/>
      <c r="APJ50" s="66"/>
      <c r="APK50" s="66"/>
      <c r="APL50" s="66"/>
      <c r="APM50" s="139"/>
      <c r="APN50" s="66"/>
      <c r="APO50" s="66"/>
      <c r="APP50" s="66"/>
      <c r="APQ50" s="66"/>
      <c r="APR50" s="66"/>
      <c r="APS50" s="66"/>
      <c r="APT50" s="66"/>
      <c r="APU50" s="66"/>
      <c r="APV50" s="66"/>
      <c r="APW50" s="66"/>
      <c r="APX50" s="66"/>
      <c r="APY50" s="66"/>
      <c r="APZ50" s="66"/>
      <c r="AQA50" s="66"/>
      <c r="AQB50" s="66"/>
      <c r="AQC50" s="139"/>
      <c r="AQD50" s="66"/>
      <c r="AQE50" s="66"/>
      <c r="AQF50" s="66"/>
      <c r="AQG50" s="66"/>
      <c r="AQH50" s="66"/>
      <c r="AQI50" s="66"/>
      <c r="AQJ50" s="66"/>
      <c r="AQK50" s="66"/>
      <c r="AQL50" s="66"/>
      <c r="AQM50" s="66"/>
      <c r="AQN50" s="66"/>
      <c r="AQO50" s="66"/>
      <c r="AQP50" s="66"/>
      <c r="AQQ50" s="66"/>
      <c r="AQR50" s="66"/>
      <c r="AQS50" s="139"/>
      <c r="AQT50" s="66"/>
      <c r="AQU50" s="66"/>
      <c r="AQV50" s="66"/>
      <c r="AQW50" s="66"/>
      <c r="AQX50" s="66"/>
      <c r="AQY50" s="66"/>
      <c r="AQZ50" s="66"/>
      <c r="ARA50" s="66"/>
      <c r="ARB50" s="66"/>
      <c r="ARC50" s="66"/>
      <c r="ARD50" s="66"/>
      <c r="ARE50" s="66"/>
      <c r="ARF50" s="66"/>
      <c r="ARG50" s="66"/>
      <c r="ARH50" s="66"/>
      <c r="ARI50" s="139"/>
      <c r="ARJ50" s="66"/>
      <c r="ARK50" s="66"/>
      <c r="ARL50" s="66"/>
      <c r="ARM50" s="66"/>
      <c r="ARN50" s="66"/>
      <c r="ARO50" s="66"/>
      <c r="ARP50" s="66"/>
      <c r="ARQ50" s="66"/>
      <c r="ARR50" s="66"/>
      <c r="ARS50" s="66"/>
      <c r="ART50" s="66"/>
      <c r="ARU50" s="66"/>
      <c r="ARV50" s="66"/>
      <c r="ARW50" s="66"/>
      <c r="ARX50" s="66"/>
      <c r="ARY50" s="139"/>
      <c r="ARZ50" s="66"/>
      <c r="ASA50" s="66"/>
      <c r="ASB50" s="66"/>
      <c r="ASC50" s="66"/>
      <c r="ASD50" s="66"/>
      <c r="ASE50" s="66"/>
      <c r="ASF50" s="66"/>
      <c r="ASG50" s="66"/>
      <c r="ASH50" s="66"/>
      <c r="ASI50" s="66"/>
      <c r="ASJ50" s="66"/>
      <c r="ASK50" s="66"/>
      <c r="ASL50" s="66"/>
      <c r="ASM50" s="66"/>
      <c r="ASN50" s="66"/>
      <c r="ASO50" s="139"/>
      <c r="ASP50" s="66"/>
      <c r="ASQ50" s="66"/>
      <c r="ASR50" s="66"/>
      <c r="ASS50" s="66"/>
      <c r="AST50" s="66"/>
      <c r="ASU50" s="66"/>
      <c r="ASV50" s="66"/>
      <c r="ASW50" s="66"/>
      <c r="ASX50" s="66"/>
      <c r="ASY50" s="66"/>
      <c r="ASZ50" s="66"/>
      <c r="ATA50" s="66"/>
      <c r="ATB50" s="66"/>
      <c r="ATC50" s="66"/>
      <c r="ATD50" s="66"/>
      <c r="ATE50" s="139"/>
      <c r="ATF50" s="66"/>
      <c r="ATG50" s="66"/>
      <c r="ATH50" s="66"/>
      <c r="ATI50" s="66"/>
      <c r="ATJ50" s="66"/>
      <c r="ATK50" s="66"/>
      <c r="ATL50" s="66"/>
      <c r="ATM50" s="66"/>
      <c r="ATN50" s="66"/>
      <c r="ATO50" s="66"/>
      <c r="ATP50" s="66"/>
      <c r="ATQ50" s="66"/>
      <c r="ATR50" s="66"/>
      <c r="ATS50" s="66"/>
      <c r="ATT50" s="66"/>
      <c r="ATU50" s="139"/>
      <c r="ATV50" s="66"/>
      <c r="ATW50" s="66"/>
      <c r="ATX50" s="66"/>
      <c r="ATY50" s="66"/>
      <c r="ATZ50" s="66"/>
      <c r="AUA50" s="66"/>
      <c r="AUB50" s="66"/>
      <c r="AUC50" s="66"/>
      <c r="AUD50" s="66"/>
      <c r="AUE50" s="66"/>
      <c r="AUF50" s="66"/>
      <c r="AUG50" s="66"/>
      <c r="AUH50" s="66"/>
      <c r="AUI50" s="66"/>
      <c r="AUJ50" s="66"/>
      <c r="AUK50" s="139"/>
      <c r="AUL50" s="66"/>
      <c r="AUM50" s="66"/>
      <c r="AUN50" s="66"/>
      <c r="AUO50" s="66"/>
      <c r="AUP50" s="66"/>
      <c r="AUQ50" s="66"/>
      <c r="AUR50" s="66"/>
      <c r="AUS50" s="66"/>
      <c r="AUT50" s="66"/>
      <c r="AUU50" s="66"/>
      <c r="AUV50" s="66"/>
      <c r="AUW50" s="66"/>
      <c r="AUX50" s="66"/>
      <c r="AUY50" s="66"/>
      <c r="AUZ50" s="66"/>
      <c r="AVA50" s="139"/>
      <c r="AVB50" s="66"/>
      <c r="AVC50" s="66"/>
      <c r="AVD50" s="66"/>
      <c r="AVE50" s="66"/>
      <c r="AVF50" s="66"/>
      <c r="AVG50" s="66"/>
      <c r="AVH50" s="66"/>
      <c r="AVI50" s="66"/>
      <c r="AVJ50" s="66"/>
      <c r="AVK50" s="66"/>
      <c r="AVL50" s="66"/>
      <c r="AVM50" s="66"/>
      <c r="AVN50" s="66"/>
      <c r="AVO50" s="66"/>
      <c r="AVP50" s="66"/>
      <c r="AVQ50" s="139"/>
      <c r="AVR50" s="66"/>
      <c r="AVS50" s="66"/>
      <c r="AVT50" s="66"/>
      <c r="AVU50" s="66"/>
      <c r="AVV50" s="66"/>
      <c r="AVW50" s="66"/>
      <c r="AVX50" s="66"/>
      <c r="AVY50" s="66"/>
      <c r="AVZ50" s="66"/>
      <c r="AWA50" s="66"/>
      <c r="AWB50" s="66"/>
      <c r="AWC50" s="66"/>
      <c r="AWD50" s="66"/>
      <c r="AWE50" s="66"/>
      <c r="AWF50" s="66"/>
      <c r="AWG50" s="139"/>
      <c r="AWH50" s="66"/>
      <c r="AWI50" s="66"/>
      <c r="AWJ50" s="66"/>
      <c r="AWK50" s="66"/>
      <c r="AWL50" s="66"/>
      <c r="AWM50" s="66"/>
      <c r="AWN50" s="66"/>
      <c r="AWO50" s="66"/>
      <c r="AWP50" s="66"/>
      <c r="AWQ50" s="66"/>
      <c r="AWR50" s="66"/>
      <c r="AWS50" s="66"/>
      <c r="AWT50" s="66"/>
      <c r="AWU50" s="66"/>
      <c r="AWV50" s="66"/>
      <c r="AWW50" s="139"/>
      <c r="AWX50" s="66"/>
      <c r="AWY50" s="66"/>
      <c r="AWZ50" s="66"/>
      <c r="AXA50" s="66"/>
      <c r="AXB50" s="66"/>
      <c r="AXC50" s="66"/>
      <c r="AXD50" s="66"/>
      <c r="AXE50" s="66"/>
      <c r="AXF50" s="66"/>
      <c r="AXG50" s="66"/>
      <c r="AXH50" s="66"/>
      <c r="AXI50" s="66"/>
      <c r="AXJ50" s="66"/>
      <c r="AXK50" s="66"/>
      <c r="AXL50" s="66"/>
      <c r="AXM50" s="139"/>
      <c r="AXN50" s="66"/>
      <c r="AXO50" s="66"/>
      <c r="AXP50" s="66"/>
      <c r="AXQ50" s="66"/>
      <c r="AXR50" s="66"/>
      <c r="AXS50" s="66"/>
      <c r="AXT50" s="66"/>
      <c r="AXU50" s="66"/>
      <c r="AXV50" s="66"/>
      <c r="AXW50" s="66"/>
      <c r="AXX50" s="66"/>
      <c r="AXY50" s="66"/>
      <c r="AXZ50" s="66"/>
      <c r="AYA50" s="66"/>
      <c r="AYB50" s="66"/>
      <c r="AYC50" s="139"/>
      <c r="AYD50" s="66"/>
      <c r="AYE50" s="66"/>
      <c r="AYF50" s="66"/>
      <c r="AYG50" s="66"/>
      <c r="AYH50" s="66"/>
      <c r="AYI50" s="66"/>
      <c r="AYJ50" s="66"/>
      <c r="AYK50" s="66"/>
      <c r="AYL50" s="66"/>
      <c r="AYM50" s="66"/>
      <c r="AYN50" s="66"/>
      <c r="AYO50" s="66"/>
      <c r="AYP50" s="66"/>
      <c r="AYQ50" s="66"/>
      <c r="AYR50" s="66"/>
      <c r="AYS50" s="139"/>
      <c r="AYT50" s="66"/>
      <c r="AYU50" s="66"/>
      <c r="AYV50" s="66"/>
      <c r="AYW50" s="66"/>
      <c r="AYX50" s="66"/>
      <c r="AYY50" s="66"/>
      <c r="AYZ50" s="66"/>
      <c r="AZA50" s="66"/>
      <c r="AZB50" s="66"/>
      <c r="AZC50" s="66"/>
      <c r="AZD50" s="66"/>
      <c r="AZE50" s="66"/>
      <c r="AZF50" s="66"/>
      <c r="AZG50" s="66"/>
      <c r="AZH50" s="66"/>
      <c r="AZI50" s="139"/>
      <c r="AZJ50" s="66"/>
      <c r="AZK50" s="66"/>
      <c r="AZL50" s="66"/>
      <c r="AZM50" s="66"/>
      <c r="AZN50" s="66"/>
      <c r="AZO50" s="66"/>
      <c r="AZP50" s="66"/>
      <c r="AZQ50" s="66"/>
      <c r="AZR50" s="66"/>
      <c r="AZS50" s="66"/>
      <c r="AZT50" s="66"/>
      <c r="AZU50" s="66"/>
      <c r="AZV50" s="66"/>
      <c r="AZW50" s="66"/>
      <c r="AZX50" s="66"/>
      <c r="AZY50" s="139"/>
      <c r="AZZ50" s="66"/>
      <c r="BAA50" s="66"/>
      <c r="BAB50" s="66"/>
      <c r="BAC50" s="66"/>
      <c r="BAD50" s="66"/>
      <c r="BAE50" s="66"/>
      <c r="BAF50" s="66"/>
      <c r="BAG50" s="66"/>
      <c r="BAH50" s="66"/>
      <c r="BAI50" s="66"/>
      <c r="BAJ50" s="66"/>
      <c r="BAK50" s="66"/>
      <c r="BAL50" s="66"/>
      <c r="BAM50" s="66"/>
      <c r="BAN50" s="66"/>
      <c r="BAO50" s="139"/>
      <c r="BAP50" s="66"/>
      <c r="BAQ50" s="66"/>
      <c r="BAR50" s="66"/>
      <c r="BAS50" s="66"/>
      <c r="BAT50" s="66"/>
      <c r="BAU50" s="66"/>
      <c r="BAV50" s="66"/>
      <c r="BAW50" s="66"/>
      <c r="BAX50" s="66"/>
      <c r="BAY50" s="66"/>
      <c r="BAZ50" s="66"/>
      <c r="BBA50" s="66"/>
      <c r="BBB50" s="66"/>
      <c r="BBC50" s="66"/>
      <c r="BBD50" s="66"/>
      <c r="BBE50" s="139"/>
      <c r="BBF50" s="66"/>
      <c r="BBG50" s="66"/>
      <c r="BBH50" s="66"/>
      <c r="BBI50" s="66"/>
      <c r="BBJ50" s="66"/>
      <c r="BBK50" s="66"/>
      <c r="BBL50" s="66"/>
      <c r="BBM50" s="66"/>
      <c r="BBN50" s="66"/>
      <c r="BBO50" s="66"/>
      <c r="BBP50" s="66"/>
      <c r="BBQ50" s="66"/>
      <c r="BBR50" s="66"/>
      <c r="BBS50" s="66"/>
      <c r="BBT50" s="66"/>
      <c r="BBU50" s="139"/>
      <c r="BBV50" s="66"/>
      <c r="BBW50" s="66"/>
      <c r="BBX50" s="66"/>
      <c r="BBY50" s="66"/>
      <c r="BBZ50" s="66"/>
      <c r="BCA50" s="66"/>
      <c r="BCB50" s="66"/>
      <c r="BCC50" s="66"/>
      <c r="BCD50" s="66"/>
      <c r="BCE50" s="66"/>
      <c r="BCF50" s="66"/>
      <c r="BCG50" s="66"/>
      <c r="BCH50" s="66"/>
      <c r="BCI50" s="66"/>
      <c r="BCJ50" s="66"/>
      <c r="BCK50" s="139"/>
      <c r="BCL50" s="66"/>
      <c r="BCM50" s="66"/>
      <c r="BCN50" s="66"/>
      <c r="BCO50" s="66"/>
      <c r="BCP50" s="66"/>
      <c r="BCQ50" s="66"/>
      <c r="BCR50" s="66"/>
      <c r="BCS50" s="66"/>
      <c r="BCT50" s="66"/>
      <c r="BCU50" s="66"/>
      <c r="BCV50" s="66"/>
      <c r="BCW50" s="66"/>
      <c r="BCX50" s="66"/>
      <c r="BCY50" s="66"/>
      <c r="BCZ50" s="66"/>
      <c r="BDA50" s="139"/>
      <c r="BDB50" s="66"/>
      <c r="BDC50" s="66"/>
      <c r="BDD50" s="66"/>
      <c r="BDE50" s="66"/>
      <c r="BDF50" s="66"/>
      <c r="BDG50" s="66"/>
      <c r="BDH50" s="66"/>
      <c r="BDI50" s="66"/>
      <c r="BDJ50" s="66"/>
      <c r="BDK50" s="66"/>
      <c r="BDL50" s="66"/>
      <c r="BDM50" s="66"/>
      <c r="BDN50" s="66"/>
      <c r="BDO50" s="66"/>
      <c r="BDP50" s="66"/>
      <c r="BDQ50" s="139"/>
      <c r="BDR50" s="66"/>
      <c r="BDS50" s="66"/>
      <c r="BDT50" s="66"/>
      <c r="BDU50" s="66"/>
      <c r="BDV50" s="66"/>
      <c r="BDW50" s="66"/>
      <c r="BDX50" s="66"/>
      <c r="BDY50" s="66"/>
      <c r="BDZ50" s="66"/>
      <c r="BEA50" s="66"/>
      <c r="BEB50" s="66"/>
      <c r="BEC50" s="66"/>
      <c r="BED50" s="66"/>
      <c r="BEE50" s="66"/>
      <c r="BEF50" s="66"/>
      <c r="BEG50" s="139"/>
      <c r="BEH50" s="66"/>
      <c r="BEI50" s="66"/>
      <c r="BEJ50" s="66"/>
      <c r="BEK50" s="66"/>
      <c r="BEL50" s="66"/>
      <c r="BEM50" s="66"/>
      <c r="BEN50" s="66"/>
      <c r="BEO50" s="66"/>
      <c r="BEP50" s="66"/>
      <c r="BEQ50" s="66"/>
      <c r="BER50" s="66"/>
      <c r="BES50" s="66"/>
      <c r="BET50" s="66"/>
      <c r="BEU50" s="66"/>
      <c r="BEV50" s="66"/>
      <c r="BEW50" s="139"/>
      <c r="BEX50" s="66"/>
      <c r="BEY50" s="66"/>
      <c r="BEZ50" s="66"/>
      <c r="BFA50" s="66"/>
      <c r="BFB50" s="66"/>
      <c r="BFC50" s="66"/>
      <c r="BFD50" s="66"/>
      <c r="BFE50" s="66"/>
      <c r="BFF50" s="66"/>
      <c r="BFG50" s="66"/>
      <c r="BFH50" s="66"/>
      <c r="BFI50" s="66"/>
      <c r="BFJ50" s="66"/>
      <c r="BFK50" s="66"/>
      <c r="BFL50" s="66"/>
      <c r="BFM50" s="139"/>
      <c r="BFN50" s="66"/>
      <c r="BFO50" s="66"/>
      <c r="BFP50" s="66"/>
      <c r="BFQ50" s="66"/>
      <c r="BFR50" s="66"/>
      <c r="BFS50" s="66"/>
      <c r="BFT50" s="66"/>
      <c r="BFU50" s="66"/>
      <c r="BFV50" s="66"/>
      <c r="BFW50" s="66"/>
      <c r="BFX50" s="66"/>
      <c r="BFY50" s="66"/>
      <c r="BFZ50" s="66"/>
      <c r="BGA50" s="66"/>
      <c r="BGB50" s="66"/>
      <c r="BGC50" s="139"/>
      <c r="BGD50" s="66"/>
      <c r="BGE50" s="66"/>
      <c r="BGF50" s="66"/>
      <c r="BGG50" s="66"/>
      <c r="BGH50" s="66"/>
      <c r="BGI50" s="66"/>
      <c r="BGJ50" s="66"/>
      <c r="BGK50" s="66"/>
      <c r="BGL50" s="66"/>
      <c r="BGM50" s="66"/>
      <c r="BGN50" s="66"/>
      <c r="BGO50" s="66"/>
      <c r="BGP50" s="66"/>
      <c r="BGQ50" s="66"/>
      <c r="BGR50" s="66"/>
      <c r="BGS50" s="139"/>
      <c r="BGT50" s="66"/>
      <c r="BGU50" s="66"/>
      <c r="BGV50" s="66"/>
      <c r="BGW50" s="66"/>
      <c r="BGX50" s="66"/>
      <c r="BGY50" s="66"/>
      <c r="BGZ50" s="66"/>
      <c r="BHA50" s="66"/>
      <c r="BHB50" s="66"/>
      <c r="BHC50" s="66"/>
      <c r="BHD50" s="66"/>
      <c r="BHE50" s="66"/>
      <c r="BHF50" s="66"/>
      <c r="BHG50" s="66"/>
      <c r="BHH50" s="66"/>
      <c r="BHI50" s="139"/>
      <c r="BHJ50" s="66"/>
      <c r="BHK50" s="66"/>
      <c r="BHL50" s="66"/>
      <c r="BHM50" s="66"/>
      <c r="BHN50" s="66"/>
      <c r="BHO50" s="66"/>
      <c r="BHP50" s="66"/>
      <c r="BHQ50" s="66"/>
      <c r="BHR50" s="66"/>
      <c r="BHS50" s="66"/>
      <c r="BHT50" s="66"/>
      <c r="BHU50" s="66"/>
      <c r="BHV50" s="66"/>
      <c r="BHW50" s="66"/>
      <c r="BHX50" s="66"/>
      <c r="BHY50" s="139"/>
      <c r="BHZ50" s="66"/>
      <c r="BIA50" s="66"/>
      <c r="BIB50" s="66"/>
      <c r="BIC50" s="66"/>
      <c r="BID50" s="66"/>
      <c r="BIE50" s="66"/>
      <c r="BIF50" s="66"/>
      <c r="BIG50" s="66"/>
      <c r="BIH50" s="66"/>
      <c r="BII50" s="66"/>
      <c r="BIJ50" s="66"/>
      <c r="BIK50" s="66"/>
      <c r="BIL50" s="66"/>
      <c r="BIM50" s="66"/>
      <c r="BIN50" s="66"/>
      <c r="BIO50" s="139"/>
      <c r="BIP50" s="66"/>
      <c r="BIQ50" s="66"/>
      <c r="BIR50" s="66"/>
      <c r="BIS50" s="66"/>
      <c r="BIT50" s="66"/>
      <c r="BIU50" s="66"/>
      <c r="BIV50" s="66"/>
      <c r="BIW50" s="66"/>
      <c r="BIX50" s="66"/>
      <c r="BIY50" s="66"/>
      <c r="BIZ50" s="66"/>
      <c r="BJA50" s="66"/>
      <c r="BJB50" s="66"/>
      <c r="BJC50" s="66"/>
      <c r="BJD50" s="66"/>
      <c r="BJE50" s="139"/>
      <c r="BJF50" s="66"/>
      <c r="BJG50" s="66"/>
      <c r="BJH50" s="66"/>
      <c r="BJI50" s="66"/>
      <c r="BJJ50" s="66"/>
      <c r="BJK50" s="66"/>
      <c r="BJL50" s="66"/>
      <c r="BJM50" s="66"/>
      <c r="BJN50" s="66"/>
      <c r="BJO50" s="66"/>
      <c r="BJP50" s="66"/>
      <c r="BJQ50" s="66"/>
      <c r="BJR50" s="66"/>
      <c r="BJS50" s="66"/>
      <c r="BJT50" s="66"/>
      <c r="BJU50" s="139"/>
      <c r="BJV50" s="66"/>
      <c r="BJW50" s="66"/>
      <c r="BJX50" s="66"/>
      <c r="BJY50" s="66"/>
      <c r="BJZ50" s="66"/>
      <c r="BKA50" s="66"/>
      <c r="BKB50" s="66"/>
      <c r="BKC50" s="66"/>
      <c r="BKD50" s="66"/>
      <c r="BKE50" s="66"/>
      <c r="BKF50" s="66"/>
      <c r="BKG50" s="66"/>
      <c r="BKH50" s="66"/>
      <c r="BKI50" s="66"/>
      <c r="BKJ50" s="66"/>
      <c r="BKK50" s="139"/>
      <c r="BKL50" s="66"/>
      <c r="BKM50" s="66"/>
      <c r="BKN50" s="66"/>
      <c r="BKO50" s="66"/>
      <c r="BKP50" s="66"/>
      <c r="BKQ50" s="66"/>
      <c r="BKR50" s="66"/>
      <c r="BKS50" s="66"/>
      <c r="BKT50" s="66"/>
      <c r="BKU50" s="66"/>
      <c r="BKV50" s="66"/>
      <c r="BKW50" s="66"/>
      <c r="BKX50" s="66"/>
      <c r="BKY50" s="66"/>
      <c r="BKZ50" s="66"/>
      <c r="BLA50" s="139"/>
      <c r="BLB50" s="66"/>
      <c r="BLC50" s="66"/>
      <c r="BLD50" s="66"/>
      <c r="BLE50" s="66"/>
      <c r="BLF50" s="66"/>
      <c r="BLG50" s="66"/>
      <c r="BLH50" s="66"/>
      <c r="BLI50" s="66"/>
      <c r="BLJ50" s="66"/>
      <c r="BLK50" s="66"/>
      <c r="BLL50" s="66"/>
      <c r="BLM50" s="66"/>
      <c r="BLN50" s="66"/>
      <c r="BLO50" s="66"/>
      <c r="BLP50" s="66"/>
      <c r="BLQ50" s="139"/>
      <c r="BLR50" s="66"/>
      <c r="BLS50" s="66"/>
      <c r="BLT50" s="66"/>
      <c r="BLU50" s="66"/>
      <c r="BLV50" s="66"/>
      <c r="BLW50" s="66"/>
      <c r="BLX50" s="66"/>
      <c r="BLY50" s="66"/>
      <c r="BLZ50" s="66"/>
      <c r="BMA50" s="66"/>
      <c r="BMB50" s="66"/>
      <c r="BMC50" s="66"/>
      <c r="BMD50" s="66"/>
      <c r="BME50" s="66"/>
      <c r="BMF50" s="66"/>
      <c r="BMG50" s="139"/>
      <c r="BMH50" s="66"/>
      <c r="BMI50" s="66"/>
      <c r="BMJ50" s="66"/>
      <c r="BMK50" s="66"/>
      <c r="BML50" s="66"/>
      <c r="BMM50" s="66"/>
      <c r="BMN50" s="66"/>
      <c r="BMO50" s="66"/>
      <c r="BMP50" s="66"/>
      <c r="BMQ50" s="66"/>
      <c r="BMR50" s="66"/>
      <c r="BMS50" s="66"/>
      <c r="BMT50" s="66"/>
      <c r="BMU50" s="66"/>
      <c r="BMV50" s="66"/>
      <c r="BMW50" s="139"/>
      <c r="BMX50" s="66"/>
      <c r="BMY50" s="66"/>
      <c r="BMZ50" s="66"/>
      <c r="BNA50" s="66"/>
      <c r="BNB50" s="66"/>
      <c r="BNC50" s="66"/>
      <c r="BND50" s="66"/>
      <c r="BNE50" s="66"/>
      <c r="BNF50" s="66"/>
      <c r="BNG50" s="66"/>
      <c r="BNH50" s="66"/>
      <c r="BNI50" s="66"/>
      <c r="BNJ50" s="66"/>
      <c r="BNK50" s="66"/>
      <c r="BNL50" s="66"/>
      <c r="BNM50" s="139"/>
      <c r="BNN50" s="66"/>
      <c r="BNO50" s="66"/>
      <c r="BNP50" s="66"/>
      <c r="BNQ50" s="66"/>
      <c r="BNR50" s="66"/>
      <c r="BNS50" s="66"/>
      <c r="BNT50" s="66"/>
      <c r="BNU50" s="66"/>
      <c r="BNV50" s="66"/>
      <c r="BNW50" s="66"/>
      <c r="BNX50" s="66"/>
      <c r="BNY50" s="66"/>
      <c r="BNZ50" s="66"/>
      <c r="BOA50" s="66"/>
      <c r="BOB50" s="66"/>
      <c r="BOC50" s="139"/>
      <c r="BOD50" s="66"/>
      <c r="BOE50" s="66"/>
      <c r="BOF50" s="66"/>
      <c r="BOG50" s="66"/>
      <c r="BOH50" s="66"/>
      <c r="BOI50" s="66"/>
      <c r="BOJ50" s="66"/>
      <c r="BOK50" s="66"/>
      <c r="BOL50" s="66"/>
      <c r="BOM50" s="66"/>
      <c r="BON50" s="66"/>
      <c r="BOO50" s="66"/>
      <c r="BOP50" s="66"/>
      <c r="BOQ50" s="66"/>
      <c r="BOR50" s="66"/>
      <c r="BOS50" s="139"/>
      <c r="BOT50" s="66"/>
      <c r="BOU50" s="66"/>
      <c r="BOV50" s="66"/>
      <c r="BOW50" s="66"/>
      <c r="BOX50" s="66"/>
      <c r="BOY50" s="66"/>
      <c r="BOZ50" s="66"/>
      <c r="BPA50" s="66"/>
      <c r="BPB50" s="66"/>
      <c r="BPC50" s="66"/>
      <c r="BPD50" s="66"/>
      <c r="BPE50" s="66"/>
      <c r="BPF50" s="66"/>
      <c r="BPG50" s="66"/>
      <c r="BPH50" s="66"/>
      <c r="BPI50" s="139"/>
      <c r="BPJ50" s="66"/>
      <c r="BPK50" s="66"/>
      <c r="BPL50" s="66"/>
      <c r="BPM50" s="66"/>
      <c r="BPN50" s="66"/>
      <c r="BPO50" s="66"/>
      <c r="BPP50" s="66"/>
      <c r="BPQ50" s="66"/>
      <c r="BPR50" s="66"/>
      <c r="BPS50" s="66"/>
      <c r="BPT50" s="66"/>
      <c r="BPU50" s="66"/>
      <c r="BPV50" s="66"/>
      <c r="BPW50" s="66"/>
      <c r="BPX50" s="66"/>
      <c r="BPY50" s="139"/>
      <c r="BPZ50" s="66"/>
      <c r="BQA50" s="66"/>
      <c r="BQB50" s="66"/>
      <c r="BQC50" s="66"/>
      <c r="BQD50" s="66"/>
      <c r="BQE50" s="66"/>
      <c r="BQF50" s="66"/>
      <c r="BQG50" s="66"/>
      <c r="BQH50" s="66"/>
      <c r="BQI50" s="66"/>
      <c r="BQJ50" s="66"/>
      <c r="BQK50" s="66"/>
      <c r="BQL50" s="66"/>
      <c r="BQM50" s="66"/>
      <c r="BQN50" s="66"/>
      <c r="BQO50" s="139"/>
      <c r="BQP50" s="66"/>
      <c r="BQQ50" s="66"/>
      <c r="BQR50" s="66"/>
      <c r="BQS50" s="66"/>
      <c r="BQT50" s="66"/>
      <c r="BQU50" s="66"/>
      <c r="BQV50" s="66"/>
      <c r="BQW50" s="66"/>
      <c r="BQX50" s="66"/>
      <c r="BQY50" s="66"/>
      <c r="BQZ50" s="66"/>
      <c r="BRA50" s="66"/>
      <c r="BRB50" s="66"/>
      <c r="BRC50" s="66"/>
      <c r="BRD50" s="66"/>
      <c r="BRE50" s="139"/>
      <c r="BRF50" s="66"/>
      <c r="BRG50" s="66"/>
      <c r="BRH50" s="66"/>
      <c r="BRI50" s="66"/>
      <c r="BRJ50" s="66"/>
      <c r="BRK50" s="66"/>
      <c r="BRL50" s="66"/>
      <c r="BRM50" s="66"/>
      <c r="BRN50" s="66"/>
      <c r="BRO50" s="66"/>
      <c r="BRP50" s="66"/>
      <c r="BRQ50" s="66"/>
      <c r="BRR50" s="66"/>
      <c r="BRS50" s="66"/>
      <c r="BRT50" s="66"/>
      <c r="BRU50" s="139"/>
      <c r="BRV50" s="66"/>
      <c r="BRW50" s="66"/>
      <c r="BRX50" s="66"/>
      <c r="BRY50" s="66"/>
      <c r="BRZ50" s="66"/>
      <c r="BSA50" s="66"/>
      <c r="BSB50" s="66"/>
      <c r="BSC50" s="66"/>
      <c r="BSD50" s="66"/>
      <c r="BSE50" s="66"/>
      <c r="BSF50" s="66"/>
      <c r="BSG50" s="66"/>
      <c r="BSH50" s="66"/>
      <c r="BSI50" s="66"/>
      <c r="BSJ50" s="66"/>
      <c r="BSK50" s="139"/>
      <c r="BSL50" s="66"/>
      <c r="BSM50" s="66"/>
      <c r="BSN50" s="66"/>
      <c r="BSO50" s="66"/>
      <c r="BSP50" s="66"/>
      <c r="BSQ50" s="66"/>
      <c r="BSR50" s="66"/>
      <c r="BSS50" s="66"/>
      <c r="BST50" s="66"/>
      <c r="BSU50" s="66"/>
      <c r="BSV50" s="66"/>
      <c r="BSW50" s="66"/>
      <c r="BSX50" s="66"/>
      <c r="BSY50" s="66"/>
      <c r="BSZ50" s="66"/>
      <c r="BTA50" s="139"/>
      <c r="BTB50" s="66"/>
      <c r="BTC50" s="66"/>
      <c r="BTD50" s="66"/>
      <c r="BTE50" s="66"/>
      <c r="BTF50" s="66"/>
      <c r="BTG50" s="66"/>
      <c r="BTH50" s="66"/>
      <c r="BTI50" s="66"/>
      <c r="BTJ50" s="66"/>
      <c r="BTK50" s="66"/>
      <c r="BTL50" s="66"/>
      <c r="BTM50" s="66"/>
      <c r="BTN50" s="66"/>
      <c r="BTO50" s="66"/>
      <c r="BTP50" s="66"/>
      <c r="BTQ50" s="139"/>
      <c r="BTR50" s="66"/>
      <c r="BTS50" s="66"/>
      <c r="BTT50" s="66"/>
      <c r="BTU50" s="66"/>
      <c r="BTV50" s="66"/>
      <c r="BTW50" s="66"/>
      <c r="BTX50" s="66"/>
      <c r="BTY50" s="66"/>
      <c r="BTZ50" s="66"/>
      <c r="BUA50" s="66"/>
      <c r="BUB50" s="66"/>
      <c r="BUC50" s="66"/>
      <c r="BUD50" s="66"/>
      <c r="BUE50" s="66"/>
      <c r="BUF50" s="66"/>
      <c r="BUG50" s="139"/>
      <c r="BUH50" s="66"/>
      <c r="BUI50" s="66"/>
      <c r="BUJ50" s="66"/>
      <c r="BUK50" s="66"/>
      <c r="BUL50" s="66"/>
      <c r="BUM50" s="66"/>
      <c r="BUN50" s="66"/>
      <c r="BUO50" s="66"/>
      <c r="BUP50" s="66"/>
      <c r="BUQ50" s="66"/>
      <c r="BUR50" s="66"/>
      <c r="BUS50" s="66"/>
      <c r="BUT50" s="66"/>
      <c r="BUU50" s="66"/>
      <c r="BUV50" s="66"/>
      <c r="BUW50" s="139"/>
      <c r="BUX50" s="66"/>
      <c r="BUY50" s="66"/>
      <c r="BUZ50" s="66"/>
      <c r="BVA50" s="66"/>
      <c r="BVB50" s="66"/>
      <c r="BVC50" s="66"/>
      <c r="BVD50" s="66"/>
      <c r="BVE50" s="66"/>
      <c r="BVF50" s="66"/>
      <c r="BVG50" s="66"/>
      <c r="BVH50" s="66"/>
      <c r="BVI50" s="66"/>
      <c r="BVJ50" s="66"/>
      <c r="BVK50" s="66"/>
      <c r="BVL50" s="66"/>
      <c r="BVM50" s="139"/>
      <c r="BVN50" s="66"/>
      <c r="BVO50" s="66"/>
      <c r="BVP50" s="66"/>
      <c r="BVQ50" s="66"/>
      <c r="BVR50" s="66"/>
      <c r="BVS50" s="66"/>
      <c r="BVT50" s="66"/>
      <c r="BVU50" s="66"/>
      <c r="BVV50" s="66"/>
      <c r="BVW50" s="66"/>
      <c r="BVX50" s="66"/>
      <c r="BVY50" s="66"/>
      <c r="BVZ50" s="66"/>
      <c r="BWA50" s="66"/>
      <c r="BWB50" s="66"/>
      <c r="BWC50" s="139"/>
      <c r="BWD50" s="66"/>
      <c r="BWE50" s="66"/>
      <c r="BWF50" s="66"/>
      <c r="BWG50" s="66"/>
      <c r="BWH50" s="66"/>
      <c r="BWI50" s="66"/>
      <c r="BWJ50" s="66"/>
      <c r="BWK50" s="66"/>
      <c r="BWL50" s="66"/>
      <c r="BWM50" s="66"/>
      <c r="BWN50" s="66"/>
      <c r="BWO50" s="66"/>
      <c r="BWP50" s="66"/>
      <c r="BWQ50" s="66"/>
      <c r="BWR50" s="66"/>
      <c r="BWS50" s="139"/>
      <c r="BWT50" s="66"/>
      <c r="BWU50" s="66"/>
      <c r="BWV50" s="66"/>
      <c r="BWW50" s="66"/>
      <c r="BWX50" s="66"/>
      <c r="BWY50" s="66"/>
      <c r="BWZ50" s="66"/>
      <c r="BXA50" s="66"/>
      <c r="BXB50" s="66"/>
      <c r="BXC50" s="66"/>
      <c r="BXD50" s="66"/>
      <c r="BXE50" s="66"/>
      <c r="BXF50" s="66"/>
      <c r="BXG50" s="66"/>
      <c r="BXH50" s="66"/>
      <c r="BXI50" s="139"/>
      <c r="BXJ50" s="66"/>
      <c r="BXK50" s="66"/>
      <c r="BXL50" s="66"/>
      <c r="BXM50" s="66"/>
      <c r="BXN50" s="66"/>
      <c r="BXO50" s="66"/>
      <c r="BXP50" s="66"/>
      <c r="BXQ50" s="66"/>
      <c r="BXR50" s="66"/>
      <c r="BXS50" s="66"/>
      <c r="BXT50" s="66"/>
      <c r="BXU50" s="66"/>
      <c r="BXV50" s="66"/>
      <c r="BXW50" s="66"/>
      <c r="BXX50" s="66"/>
      <c r="BXY50" s="139"/>
      <c r="BXZ50" s="66"/>
      <c r="BYA50" s="66"/>
      <c r="BYB50" s="66"/>
      <c r="BYC50" s="66"/>
      <c r="BYD50" s="66"/>
      <c r="BYE50" s="66"/>
      <c r="BYF50" s="66"/>
      <c r="BYG50" s="66"/>
      <c r="BYH50" s="66"/>
      <c r="BYI50" s="66"/>
      <c r="BYJ50" s="66"/>
      <c r="BYK50" s="66"/>
      <c r="BYL50" s="66"/>
      <c r="BYM50" s="66"/>
      <c r="BYN50" s="66"/>
      <c r="BYO50" s="139"/>
      <c r="BYP50" s="66"/>
      <c r="BYQ50" s="66"/>
      <c r="BYR50" s="66"/>
      <c r="BYS50" s="66"/>
      <c r="BYT50" s="66"/>
      <c r="BYU50" s="66"/>
      <c r="BYV50" s="66"/>
      <c r="BYW50" s="66"/>
      <c r="BYX50" s="66"/>
      <c r="BYY50" s="66"/>
      <c r="BYZ50" s="66"/>
      <c r="BZA50" s="66"/>
      <c r="BZB50" s="66"/>
      <c r="BZC50" s="66"/>
      <c r="BZD50" s="66"/>
      <c r="BZE50" s="139"/>
      <c r="BZF50" s="66"/>
      <c r="BZG50" s="66"/>
      <c r="BZH50" s="66"/>
      <c r="BZI50" s="66"/>
      <c r="BZJ50" s="66"/>
      <c r="BZK50" s="66"/>
      <c r="BZL50" s="66"/>
      <c r="BZM50" s="66"/>
      <c r="BZN50" s="66"/>
      <c r="BZO50" s="66"/>
      <c r="BZP50" s="66"/>
      <c r="BZQ50" s="66"/>
      <c r="BZR50" s="66"/>
      <c r="BZS50" s="66"/>
      <c r="BZT50" s="66"/>
      <c r="BZU50" s="139"/>
      <c r="BZV50" s="66"/>
      <c r="BZW50" s="66"/>
      <c r="BZX50" s="66"/>
      <c r="BZY50" s="66"/>
      <c r="BZZ50" s="66"/>
      <c r="CAA50" s="66"/>
      <c r="CAB50" s="66"/>
      <c r="CAC50" s="66"/>
      <c r="CAD50" s="66"/>
      <c r="CAE50" s="66"/>
      <c r="CAF50" s="66"/>
      <c r="CAG50" s="66"/>
      <c r="CAH50" s="66"/>
      <c r="CAI50" s="66"/>
      <c r="CAJ50" s="66"/>
      <c r="CAK50" s="139"/>
      <c r="CAL50" s="66"/>
      <c r="CAM50" s="66"/>
      <c r="CAN50" s="66"/>
      <c r="CAO50" s="66"/>
      <c r="CAP50" s="66"/>
      <c r="CAQ50" s="66"/>
      <c r="CAR50" s="66"/>
      <c r="CAS50" s="66"/>
      <c r="CAT50" s="66"/>
      <c r="CAU50" s="66"/>
      <c r="CAV50" s="66"/>
      <c r="CAW50" s="66"/>
      <c r="CAX50" s="66"/>
      <c r="CAY50" s="66"/>
      <c r="CAZ50" s="66"/>
      <c r="CBA50" s="139"/>
      <c r="CBB50" s="66"/>
      <c r="CBC50" s="66"/>
      <c r="CBD50" s="66"/>
      <c r="CBE50" s="66"/>
      <c r="CBF50" s="66"/>
      <c r="CBG50" s="66"/>
      <c r="CBH50" s="66"/>
      <c r="CBI50" s="66"/>
      <c r="CBJ50" s="66"/>
      <c r="CBK50" s="66"/>
      <c r="CBL50" s="66"/>
      <c r="CBM50" s="66"/>
      <c r="CBN50" s="66"/>
      <c r="CBO50" s="66"/>
      <c r="CBP50" s="66"/>
      <c r="CBQ50" s="139"/>
      <c r="CBR50" s="66"/>
      <c r="CBS50" s="66"/>
      <c r="CBT50" s="66"/>
      <c r="CBU50" s="66"/>
      <c r="CBV50" s="66"/>
      <c r="CBW50" s="66"/>
      <c r="CBX50" s="66"/>
      <c r="CBY50" s="66"/>
      <c r="CBZ50" s="66"/>
      <c r="CCA50" s="66"/>
      <c r="CCB50" s="66"/>
      <c r="CCC50" s="66"/>
      <c r="CCD50" s="66"/>
      <c r="CCE50" s="66"/>
      <c r="CCF50" s="66"/>
      <c r="CCG50" s="139"/>
      <c r="CCH50" s="66"/>
      <c r="CCI50" s="66"/>
      <c r="CCJ50" s="66"/>
      <c r="CCK50" s="66"/>
      <c r="CCL50" s="66"/>
      <c r="CCM50" s="66"/>
      <c r="CCN50" s="66"/>
      <c r="CCO50" s="66"/>
      <c r="CCP50" s="66"/>
      <c r="CCQ50" s="66"/>
      <c r="CCR50" s="66"/>
      <c r="CCS50" s="66"/>
      <c r="CCT50" s="66"/>
      <c r="CCU50" s="66"/>
      <c r="CCV50" s="66"/>
      <c r="CCW50" s="139"/>
      <c r="CCX50" s="66"/>
      <c r="CCY50" s="66"/>
      <c r="CCZ50" s="66"/>
      <c r="CDA50" s="66"/>
      <c r="CDB50" s="66"/>
      <c r="CDC50" s="66"/>
      <c r="CDD50" s="66"/>
      <c r="CDE50" s="66"/>
      <c r="CDF50" s="66"/>
      <c r="CDG50" s="66"/>
      <c r="CDH50" s="66"/>
      <c r="CDI50" s="66"/>
      <c r="CDJ50" s="66"/>
      <c r="CDK50" s="66"/>
      <c r="CDL50" s="66"/>
      <c r="CDM50" s="139"/>
      <c r="CDN50" s="66"/>
      <c r="CDO50" s="66"/>
      <c r="CDP50" s="66"/>
      <c r="CDQ50" s="66"/>
      <c r="CDR50" s="66"/>
      <c r="CDS50" s="66"/>
      <c r="CDT50" s="66"/>
      <c r="CDU50" s="66"/>
      <c r="CDV50" s="66"/>
      <c r="CDW50" s="66"/>
      <c r="CDX50" s="66"/>
      <c r="CDY50" s="66"/>
      <c r="CDZ50" s="66"/>
      <c r="CEA50" s="66"/>
      <c r="CEB50" s="66"/>
      <c r="CEC50" s="139"/>
      <c r="CED50" s="66"/>
      <c r="CEE50" s="66"/>
      <c r="CEF50" s="66"/>
      <c r="CEG50" s="66"/>
      <c r="CEH50" s="66"/>
      <c r="CEI50" s="66"/>
      <c r="CEJ50" s="66"/>
      <c r="CEK50" s="66"/>
      <c r="CEL50" s="66"/>
      <c r="CEM50" s="66"/>
      <c r="CEN50" s="66"/>
      <c r="CEO50" s="66"/>
      <c r="CEP50" s="66"/>
      <c r="CEQ50" s="66"/>
      <c r="CER50" s="66"/>
      <c r="CES50" s="139"/>
      <c r="CET50" s="66"/>
      <c r="CEU50" s="66"/>
      <c r="CEV50" s="66"/>
      <c r="CEW50" s="66"/>
      <c r="CEX50" s="66"/>
      <c r="CEY50" s="66"/>
      <c r="CEZ50" s="66"/>
      <c r="CFA50" s="66"/>
      <c r="CFB50" s="66"/>
      <c r="CFC50" s="66"/>
      <c r="CFD50" s="66"/>
      <c r="CFE50" s="66"/>
      <c r="CFF50" s="66"/>
      <c r="CFG50" s="66"/>
      <c r="CFH50" s="66"/>
      <c r="CFI50" s="139"/>
      <c r="CFJ50" s="66"/>
      <c r="CFK50" s="66"/>
      <c r="CFL50" s="66"/>
      <c r="CFM50" s="66"/>
      <c r="CFN50" s="66"/>
      <c r="CFO50" s="66"/>
      <c r="CFP50" s="66"/>
      <c r="CFQ50" s="66"/>
      <c r="CFR50" s="66"/>
      <c r="CFS50" s="66"/>
      <c r="CFT50" s="66"/>
      <c r="CFU50" s="66"/>
      <c r="CFV50" s="66"/>
      <c r="CFW50" s="66"/>
      <c r="CFX50" s="66"/>
      <c r="CFY50" s="139"/>
      <c r="CFZ50" s="66"/>
      <c r="CGA50" s="66"/>
      <c r="CGB50" s="66"/>
      <c r="CGC50" s="66"/>
      <c r="CGD50" s="66"/>
      <c r="CGE50" s="66"/>
      <c r="CGF50" s="66"/>
      <c r="CGG50" s="66"/>
      <c r="CGH50" s="66"/>
      <c r="CGI50" s="66"/>
      <c r="CGJ50" s="66"/>
      <c r="CGK50" s="66"/>
      <c r="CGL50" s="66"/>
      <c r="CGM50" s="66"/>
      <c r="CGN50" s="66"/>
      <c r="CGO50" s="139"/>
      <c r="CGP50" s="66"/>
      <c r="CGQ50" s="66"/>
      <c r="CGR50" s="66"/>
      <c r="CGS50" s="66"/>
      <c r="CGT50" s="66"/>
      <c r="CGU50" s="66"/>
      <c r="CGV50" s="66"/>
      <c r="CGW50" s="66"/>
      <c r="CGX50" s="66"/>
      <c r="CGY50" s="66"/>
      <c r="CGZ50" s="66"/>
      <c r="CHA50" s="66"/>
      <c r="CHB50" s="66"/>
      <c r="CHC50" s="66"/>
      <c r="CHD50" s="66"/>
      <c r="CHE50" s="139"/>
      <c r="CHF50" s="66"/>
      <c r="CHG50" s="66"/>
      <c r="CHH50" s="66"/>
      <c r="CHI50" s="66"/>
      <c r="CHJ50" s="66"/>
      <c r="CHK50" s="66"/>
      <c r="CHL50" s="66"/>
      <c r="CHM50" s="66"/>
      <c r="CHN50" s="66"/>
      <c r="CHO50" s="66"/>
      <c r="CHP50" s="66"/>
      <c r="CHQ50" s="66"/>
      <c r="CHR50" s="66"/>
      <c r="CHS50" s="66"/>
      <c r="CHT50" s="66"/>
      <c r="CHU50" s="139"/>
      <c r="CHV50" s="66"/>
      <c r="CHW50" s="66"/>
      <c r="CHX50" s="66"/>
      <c r="CHY50" s="66"/>
      <c r="CHZ50" s="66"/>
      <c r="CIA50" s="66"/>
      <c r="CIB50" s="66"/>
      <c r="CIC50" s="66"/>
      <c r="CID50" s="66"/>
      <c r="CIE50" s="66"/>
      <c r="CIF50" s="66"/>
      <c r="CIG50" s="66"/>
      <c r="CIH50" s="66"/>
      <c r="CII50" s="66"/>
      <c r="CIJ50" s="66"/>
      <c r="CIK50" s="139"/>
      <c r="CIL50" s="66"/>
      <c r="CIM50" s="66"/>
      <c r="CIN50" s="66"/>
      <c r="CIO50" s="66"/>
      <c r="CIP50" s="66"/>
      <c r="CIQ50" s="66"/>
      <c r="CIR50" s="66"/>
      <c r="CIS50" s="66"/>
      <c r="CIT50" s="66"/>
      <c r="CIU50" s="66"/>
      <c r="CIV50" s="66"/>
      <c r="CIW50" s="66"/>
      <c r="CIX50" s="66"/>
      <c r="CIY50" s="66"/>
      <c r="CIZ50" s="66"/>
      <c r="CJA50" s="139"/>
      <c r="CJB50" s="66"/>
      <c r="CJC50" s="66"/>
      <c r="CJD50" s="66"/>
      <c r="CJE50" s="66"/>
      <c r="CJF50" s="66"/>
      <c r="CJG50" s="66"/>
      <c r="CJH50" s="66"/>
      <c r="CJI50" s="66"/>
      <c r="CJJ50" s="66"/>
      <c r="CJK50" s="66"/>
      <c r="CJL50" s="66"/>
      <c r="CJM50" s="66"/>
      <c r="CJN50" s="66"/>
      <c r="CJO50" s="66"/>
      <c r="CJP50" s="66"/>
      <c r="CJQ50" s="139"/>
      <c r="CJR50" s="66"/>
      <c r="CJS50" s="66"/>
      <c r="CJT50" s="66"/>
      <c r="CJU50" s="66"/>
      <c r="CJV50" s="66"/>
      <c r="CJW50" s="66"/>
      <c r="CJX50" s="66"/>
      <c r="CJY50" s="66"/>
      <c r="CJZ50" s="66"/>
      <c r="CKA50" s="66"/>
      <c r="CKB50" s="66"/>
      <c r="CKC50" s="66"/>
      <c r="CKD50" s="66"/>
      <c r="CKE50" s="66"/>
      <c r="CKF50" s="66"/>
      <c r="CKG50" s="139"/>
      <c r="CKH50" s="66"/>
      <c r="CKI50" s="66"/>
      <c r="CKJ50" s="66"/>
      <c r="CKK50" s="66"/>
      <c r="CKL50" s="66"/>
      <c r="CKM50" s="66"/>
      <c r="CKN50" s="66"/>
      <c r="CKO50" s="66"/>
      <c r="CKP50" s="66"/>
      <c r="CKQ50" s="66"/>
      <c r="CKR50" s="66"/>
      <c r="CKS50" s="66"/>
      <c r="CKT50" s="66"/>
      <c r="CKU50" s="66"/>
      <c r="CKV50" s="66"/>
      <c r="CKW50" s="139"/>
      <c r="CKX50" s="66"/>
      <c r="CKY50" s="66"/>
      <c r="CKZ50" s="66"/>
      <c r="CLA50" s="66"/>
      <c r="CLB50" s="66"/>
      <c r="CLC50" s="66"/>
      <c r="CLD50" s="66"/>
      <c r="CLE50" s="66"/>
      <c r="CLF50" s="66"/>
      <c r="CLG50" s="66"/>
      <c r="CLH50" s="66"/>
      <c r="CLI50" s="66"/>
      <c r="CLJ50" s="66"/>
      <c r="CLK50" s="66"/>
      <c r="CLL50" s="66"/>
      <c r="CLM50" s="139"/>
      <c r="CLN50" s="66"/>
      <c r="CLO50" s="66"/>
      <c r="CLP50" s="66"/>
      <c r="CLQ50" s="66"/>
      <c r="CLR50" s="66"/>
      <c r="CLS50" s="66"/>
      <c r="CLT50" s="66"/>
      <c r="CLU50" s="66"/>
      <c r="CLV50" s="66"/>
      <c r="CLW50" s="66"/>
      <c r="CLX50" s="66"/>
      <c r="CLY50" s="66"/>
      <c r="CLZ50" s="66"/>
      <c r="CMA50" s="66"/>
      <c r="CMB50" s="66"/>
      <c r="CMC50" s="139"/>
      <c r="CMD50" s="66"/>
      <c r="CME50" s="66"/>
      <c r="CMF50" s="66"/>
      <c r="CMG50" s="66"/>
      <c r="CMH50" s="66"/>
      <c r="CMI50" s="66"/>
      <c r="CMJ50" s="66"/>
      <c r="CMK50" s="66"/>
      <c r="CML50" s="66"/>
      <c r="CMM50" s="66"/>
      <c r="CMN50" s="66"/>
      <c r="CMO50" s="66"/>
      <c r="CMP50" s="66"/>
      <c r="CMQ50" s="66"/>
      <c r="CMR50" s="66"/>
      <c r="CMS50" s="139"/>
      <c r="CMT50" s="66"/>
      <c r="CMU50" s="66"/>
      <c r="CMV50" s="66"/>
      <c r="CMW50" s="66"/>
      <c r="CMX50" s="66"/>
      <c r="CMY50" s="66"/>
      <c r="CMZ50" s="66"/>
      <c r="CNA50" s="66"/>
      <c r="CNB50" s="66"/>
      <c r="CNC50" s="66"/>
      <c r="CND50" s="66"/>
      <c r="CNE50" s="66"/>
      <c r="CNF50" s="66"/>
      <c r="CNG50" s="66"/>
      <c r="CNH50" s="66"/>
      <c r="CNI50" s="139"/>
      <c r="CNJ50" s="66"/>
      <c r="CNK50" s="66"/>
      <c r="CNL50" s="66"/>
      <c r="CNM50" s="66"/>
      <c r="CNN50" s="66"/>
      <c r="CNO50" s="66"/>
      <c r="CNP50" s="66"/>
      <c r="CNQ50" s="66"/>
      <c r="CNR50" s="66"/>
      <c r="CNS50" s="66"/>
      <c r="CNT50" s="66"/>
      <c r="CNU50" s="66"/>
      <c r="CNV50" s="66"/>
      <c r="CNW50" s="66"/>
      <c r="CNX50" s="66"/>
      <c r="CNY50" s="139"/>
      <c r="CNZ50" s="66"/>
      <c r="COA50" s="66"/>
      <c r="COB50" s="66"/>
      <c r="COC50" s="66"/>
      <c r="COD50" s="66"/>
      <c r="COE50" s="66"/>
      <c r="COF50" s="66"/>
      <c r="COG50" s="66"/>
      <c r="COH50" s="66"/>
      <c r="COI50" s="66"/>
      <c r="COJ50" s="66"/>
      <c r="COK50" s="66"/>
      <c r="COL50" s="66"/>
      <c r="COM50" s="66"/>
      <c r="CON50" s="66"/>
      <c r="COO50" s="139"/>
      <c r="COP50" s="66"/>
      <c r="COQ50" s="66"/>
      <c r="COR50" s="66"/>
      <c r="COS50" s="66"/>
      <c r="COT50" s="66"/>
      <c r="COU50" s="66"/>
      <c r="COV50" s="66"/>
      <c r="COW50" s="66"/>
      <c r="COX50" s="66"/>
      <c r="COY50" s="66"/>
      <c r="COZ50" s="66"/>
      <c r="CPA50" s="66"/>
      <c r="CPB50" s="66"/>
      <c r="CPC50" s="66"/>
      <c r="CPD50" s="66"/>
      <c r="CPE50" s="139"/>
      <c r="CPF50" s="66"/>
      <c r="CPG50" s="66"/>
      <c r="CPH50" s="66"/>
      <c r="CPI50" s="66"/>
      <c r="CPJ50" s="66"/>
      <c r="CPK50" s="66"/>
      <c r="CPL50" s="66"/>
      <c r="CPM50" s="66"/>
      <c r="CPN50" s="66"/>
      <c r="CPO50" s="66"/>
      <c r="CPP50" s="66"/>
      <c r="CPQ50" s="66"/>
      <c r="CPR50" s="66"/>
      <c r="CPS50" s="66"/>
      <c r="CPT50" s="66"/>
      <c r="CPU50" s="139"/>
      <c r="CPV50" s="66"/>
      <c r="CPW50" s="66"/>
      <c r="CPX50" s="66"/>
      <c r="CPY50" s="66"/>
      <c r="CPZ50" s="66"/>
      <c r="CQA50" s="66"/>
      <c r="CQB50" s="66"/>
      <c r="CQC50" s="66"/>
      <c r="CQD50" s="66"/>
      <c r="CQE50" s="66"/>
      <c r="CQF50" s="66"/>
      <c r="CQG50" s="66"/>
      <c r="CQH50" s="66"/>
      <c r="CQI50" s="66"/>
      <c r="CQJ50" s="66"/>
      <c r="CQK50" s="139"/>
      <c r="CQL50" s="66"/>
      <c r="CQM50" s="66"/>
      <c r="CQN50" s="66"/>
      <c r="CQO50" s="66"/>
      <c r="CQP50" s="66"/>
      <c r="CQQ50" s="66"/>
      <c r="CQR50" s="66"/>
      <c r="CQS50" s="66"/>
      <c r="CQT50" s="66"/>
      <c r="CQU50" s="66"/>
      <c r="CQV50" s="66"/>
      <c r="CQW50" s="66"/>
      <c r="CQX50" s="66"/>
      <c r="CQY50" s="66"/>
      <c r="CQZ50" s="66"/>
      <c r="CRA50" s="139"/>
      <c r="CRB50" s="66"/>
      <c r="CRC50" s="66"/>
      <c r="CRD50" s="66"/>
      <c r="CRE50" s="66"/>
      <c r="CRF50" s="66"/>
      <c r="CRG50" s="66"/>
      <c r="CRH50" s="66"/>
      <c r="CRI50" s="66"/>
      <c r="CRJ50" s="66"/>
      <c r="CRK50" s="66"/>
      <c r="CRL50" s="66"/>
      <c r="CRM50" s="66"/>
      <c r="CRN50" s="66"/>
      <c r="CRO50" s="66"/>
      <c r="CRP50" s="66"/>
      <c r="CRQ50" s="139"/>
      <c r="CRR50" s="66"/>
      <c r="CRS50" s="66"/>
      <c r="CRT50" s="66"/>
      <c r="CRU50" s="66"/>
      <c r="CRV50" s="66"/>
      <c r="CRW50" s="66"/>
      <c r="CRX50" s="66"/>
      <c r="CRY50" s="66"/>
      <c r="CRZ50" s="66"/>
      <c r="CSA50" s="66"/>
      <c r="CSB50" s="66"/>
      <c r="CSC50" s="66"/>
      <c r="CSD50" s="66"/>
      <c r="CSE50" s="66"/>
      <c r="CSF50" s="66"/>
      <c r="CSG50" s="139"/>
      <c r="CSH50" s="66"/>
      <c r="CSI50" s="66"/>
      <c r="CSJ50" s="66"/>
      <c r="CSK50" s="66"/>
      <c r="CSL50" s="66"/>
      <c r="CSM50" s="66"/>
      <c r="CSN50" s="66"/>
      <c r="CSO50" s="66"/>
      <c r="CSP50" s="66"/>
      <c r="CSQ50" s="66"/>
      <c r="CSR50" s="66"/>
      <c r="CSS50" s="66"/>
      <c r="CST50" s="66"/>
      <c r="CSU50" s="66"/>
      <c r="CSV50" s="66"/>
      <c r="CSW50" s="139"/>
      <c r="CSX50" s="66"/>
      <c r="CSY50" s="66"/>
      <c r="CSZ50" s="66"/>
      <c r="CTA50" s="66"/>
      <c r="CTB50" s="66"/>
      <c r="CTC50" s="66"/>
      <c r="CTD50" s="66"/>
      <c r="CTE50" s="66"/>
      <c r="CTF50" s="66"/>
      <c r="CTG50" s="66"/>
      <c r="CTH50" s="66"/>
      <c r="CTI50" s="66"/>
      <c r="CTJ50" s="66"/>
      <c r="CTK50" s="66"/>
      <c r="CTL50" s="66"/>
      <c r="CTM50" s="139"/>
      <c r="CTN50" s="66"/>
      <c r="CTO50" s="66"/>
      <c r="CTP50" s="66"/>
      <c r="CTQ50" s="66"/>
      <c r="CTR50" s="66"/>
      <c r="CTS50" s="66"/>
      <c r="CTT50" s="66"/>
      <c r="CTU50" s="66"/>
      <c r="CTV50" s="66"/>
      <c r="CTW50" s="66"/>
      <c r="CTX50" s="66"/>
      <c r="CTY50" s="66"/>
      <c r="CTZ50" s="66"/>
      <c r="CUA50" s="66"/>
      <c r="CUB50" s="66"/>
      <c r="CUC50" s="139"/>
      <c r="CUD50" s="66"/>
      <c r="CUE50" s="66"/>
      <c r="CUF50" s="66"/>
      <c r="CUG50" s="66"/>
      <c r="CUH50" s="66"/>
      <c r="CUI50" s="66"/>
      <c r="CUJ50" s="66"/>
      <c r="CUK50" s="66"/>
      <c r="CUL50" s="66"/>
      <c r="CUM50" s="66"/>
      <c r="CUN50" s="66"/>
      <c r="CUO50" s="66"/>
      <c r="CUP50" s="66"/>
      <c r="CUQ50" s="66"/>
      <c r="CUR50" s="66"/>
      <c r="CUS50" s="139"/>
      <c r="CUT50" s="66"/>
      <c r="CUU50" s="66"/>
      <c r="CUV50" s="66"/>
      <c r="CUW50" s="66"/>
      <c r="CUX50" s="66"/>
      <c r="CUY50" s="66"/>
      <c r="CUZ50" s="66"/>
      <c r="CVA50" s="66"/>
      <c r="CVB50" s="66"/>
      <c r="CVC50" s="66"/>
      <c r="CVD50" s="66"/>
      <c r="CVE50" s="66"/>
      <c r="CVF50" s="66"/>
      <c r="CVG50" s="66"/>
      <c r="CVH50" s="66"/>
      <c r="CVI50" s="139"/>
      <c r="CVJ50" s="66"/>
      <c r="CVK50" s="66"/>
      <c r="CVL50" s="66"/>
      <c r="CVM50" s="66"/>
      <c r="CVN50" s="66"/>
      <c r="CVO50" s="66"/>
      <c r="CVP50" s="66"/>
      <c r="CVQ50" s="66"/>
      <c r="CVR50" s="66"/>
      <c r="CVS50" s="66"/>
      <c r="CVT50" s="66"/>
      <c r="CVU50" s="66"/>
      <c r="CVV50" s="66"/>
      <c r="CVW50" s="66"/>
      <c r="CVX50" s="66"/>
      <c r="CVY50" s="139"/>
      <c r="CVZ50" s="66"/>
      <c r="CWA50" s="66"/>
      <c r="CWB50" s="66"/>
      <c r="CWC50" s="66"/>
      <c r="CWD50" s="66"/>
      <c r="CWE50" s="66"/>
      <c r="CWF50" s="66"/>
      <c r="CWG50" s="66"/>
      <c r="CWH50" s="66"/>
      <c r="CWI50" s="66"/>
      <c r="CWJ50" s="66"/>
      <c r="CWK50" s="66"/>
      <c r="CWL50" s="66"/>
      <c r="CWM50" s="66"/>
      <c r="CWN50" s="66"/>
      <c r="CWO50" s="139"/>
      <c r="CWP50" s="66"/>
      <c r="CWQ50" s="66"/>
      <c r="CWR50" s="66"/>
      <c r="CWS50" s="66"/>
      <c r="CWT50" s="66"/>
      <c r="CWU50" s="66"/>
      <c r="CWV50" s="66"/>
      <c r="CWW50" s="66"/>
      <c r="CWX50" s="66"/>
      <c r="CWY50" s="66"/>
      <c r="CWZ50" s="66"/>
      <c r="CXA50" s="66"/>
      <c r="CXB50" s="66"/>
      <c r="CXC50" s="66"/>
      <c r="CXD50" s="66"/>
      <c r="CXE50" s="139"/>
      <c r="CXF50" s="66"/>
      <c r="CXG50" s="66"/>
      <c r="CXH50" s="66"/>
      <c r="CXI50" s="66"/>
      <c r="CXJ50" s="66"/>
      <c r="CXK50" s="66"/>
      <c r="CXL50" s="66"/>
      <c r="CXM50" s="66"/>
      <c r="CXN50" s="66"/>
      <c r="CXO50" s="66"/>
      <c r="CXP50" s="66"/>
      <c r="CXQ50" s="66"/>
      <c r="CXR50" s="66"/>
      <c r="CXS50" s="66"/>
      <c r="CXT50" s="66"/>
      <c r="CXU50" s="139"/>
      <c r="CXV50" s="66"/>
      <c r="CXW50" s="66"/>
      <c r="CXX50" s="66"/>
      <c r="CXY50" s="66"/>
      <c r="CXZ50" s="66"/>
      <c r="CYA50" s="66"/>
      <c r="CYB50" s="66"/>
      <c r="CYC50" s="66"/>
      <c r="CYD50" s="66"/>
      <c r="CYE50" s="66"/>
      <c r="CYF50" s="66"/>
      <c r="CYG50" s="66"/>
      <c r="CYH50" s="66"/>
      <c r="CYI50" s="66"/>
      <c r="CYJ50" s="66"/>
      <c r="CYK50" s="139"/>
      <c r="CYL50" s="66"/>
      <c r="CYM50" s="66"/>
      <c r="CYN50" s="66"/>
      <c r="CYO50" s="66"/>
      <c r="CYP50" s="66"/>
      <c r="CYQ50" s="66"/>
      <c r="CYR50" s="66"/>
      <c r="CYS50" s="66"/>
      <c r="CYT50" s="66"/>
      <c r="CYU50" s="66"/>
      <c r="CYV50" s="66"/>
      <c r="CYW50" s="66"/>
      <c r="CYX50" s="66"/>
      <c r="CYY50" s="66"/>
      <c r="CYZ50" s="66"/>
      <c r="CZA50" s="139"/>
      <c r="CZB50" s="66"/>
      <c r="CZC50" s="66"/>
      <c r="CZD50" s="66"/>
      <c r="CZE50" s="66"/>
      <c r="CZF50" s="66"/>
      <c r="CZG50" s="66"/>
      <c r="CZH50" s="66"/>
      <c r="CZI50" s="66"/>
      <c r="CZJ50" s="66"/>
      <c r="CZK50" s="66"/>
      <c r="CZL50" s="66"/>
      <c r="CZM50" s="66"/>
      <c r="CZN50" s="66"/>
      <c r="CZO50" s="66"/>
      <c r="CZP50" s="66"/>
      <c r="CZQ50" s="139"/>
      <c r="CZR50" s="66"/>
      <c r="CZS50" s="66"/>
      <c r="CZT50" s="66"/>
      <c r="CZU50" s="66"/>
      <c r="CZV50" s="66"/>
      <c r="CZW50" s="66"/>
      <c r="CZX50" s="66"/>
      <c r="CZY50" s="66"/>
      <c r="CZZ50" s="66"/>
      <c r="DAA50" s="66"/>
      <c r="DAB50" s="66"/>
      <c r="DAC50" s="66"/>
      <c r="DAD50" s="66"/>
      <c r="DAE50" s="66"/>
      <c r="DAF50" s="66"/>
      <c r="DAG50" s="139"/>
      <c r="DAH50" s="66"/>
      <c r="DAI50" s="66"/>
      <c r="DAJ50" s="66"/>
      <c r="DAK50" s="66"/>
      <c r="DAL50" s="66"/>
      <c r="DAM50" s="66"/>
      <c r="DAN50" s="66"/>
      <c r="DAO50" s="66"/>
      <c r="DAP50" s="66"/>
      <c r="DAQ50" s="66"/>
      <c r="DAR50" s="66"/>
      <c r="DAS50" s="66"/>
      <c r="DAT50" s="66"/>
      <c r="DAU50" s="66"/>
      <c r="DAV50" s="66"/>
      <c r="DAW50" s="139"/>
      <c r="DAX50" s="66"/>
      <c r="DAY50" s="66"/>
      <c r="DAZ50" s="66"/>
      <c r="DBA50" s="66"/>
      <c r="DBB50" s="66"/>
      <c r="DBC50" s="66"/>
      <c r="DBD50" s="66"/>
      <c r="DBE50" s="66"/>
      <c r="DBF50" s="66"/>
      <c r="DBG50" s="66"/>
      <c r="DBH50" s="66"/>
      <c r="DBI50" s="66"/>
      <c r="DBJ50" s="66"/>
      <c r="DBK50" s="66"/>
      <c r="DBL50" s="66"/>
      <c r="DBM50" s="139"/>
      <c r="DBN50" s="66"/>
      <c r="DBO50" s="66"/>
      <c r="DBP50" s="66"/>
      <c r="DBQ50" s="66"/>
      <c r="DBR50" s="66"/>
      <c r="DBS50" s="66"/>
      <c r="DBT50" s="66"/>
      <c r="DBU50" s="66"/>
      <c r="DBV50" s="66"/>
      <c r="DBW50" s="66"/>
      <c r="DBX50" s="66"/>
      <c r="DBY50" s="66"/>
      <c r="DBZ50" s="66"/>
      <c r="DCA50" s="66"/>
      <c r="DCB50" s="66"/>
      <c r="DCC50" s="139"/>
      <c r="DCD50" s="66"/>
      <c r="DCE50" s="66"/>
      <c r="DCF50" s="66"/>
      <c r="DCG50" s="66"/>
      <c r="DCH50" s="66"/>
      <c r="DCI50" s="66"/>
      <c r="DCJ50" s="66"/>
      <c r="DCK50" s="66"/>
      <c r="DCL50" s="66"/>
      <c r="DCM50" s="66"/>
      <c r="DCN50" s="66"/>
      <c r="DCO50" s="66"/>
      <c r="DCP50" s="66"/>
      <c r="DCQ50" s="66"/>
      <c r="DCR50" s="66"/>
      <c r="DCS50" s="139"/>
      <c r="DCT50" s="66"/>
      <c r="DCU50" s="66"/>
      <c r="DCV50" s="66"/>
      <c r="DCW50" s="66"/>
      <c r="DCX50" s="66"/>
      <c r="DCY50" s="66"/>
      <c r="DCZ50" s="66"/>
      <c r="DDA50" s="66"/>
      <c r="DDB50" s="66"/>
      <c r="DDC50" s="66"/>
      <c r="DDD50" s="66"/>
      <c r="DDE50" s="66"/>
      <c r="DDF50" s="66"/>
      <c r="DDG50" s="66"/>
      <c r="DDH50" s="66"/>
      <c r="DDI50" s="139"/>
      <c r="DDJ50" s="66"/>
      <c r="DDK50" s="66"/>
      <c r="DDL50" s="66"/>
      <c r="DDM50" s="66"/>
      <c r="DDN50" s="66"/>
      <c r="DDO50" s="66"/>
      <c r="DDP50" s="66"/>
      <c r="DDQ50" s="66"/>
      <c r="DDR50" s="66"/>
      <c r="DDS50" s="66"/>
      <c r="DDT50" s="66"/>
      <c r="DDU50" s="66"/>
      <c r="DDV50" s="66"/>
      <c r="DDW50" s="66"/>
      <c r="DDX50" s="66"/>
      <c r="DDY50" s="139"/>
      <c r="DDZ50" s="66"/>
      <c r="DEA50" s="66"/>
      <c r="DEB50" s="66"/>
      <c r="DEC50" s="66"/>
      <c r="DED50" s="66"/>
      <c r="DEE50" s="66"/>
      <c r="DEF50" s="66"/>
      <c r="DEG50" s="66"/>
      <c r="DEH50" s="66"/>
      <c r="DEI50" s="66"/>
      <c r="DEJ50" s="66"/>
      <c r="DEK50" s="66"/>
      <c r="DEL50" s="66"/>
      <c r="DEM50" s="66"/>
      <c r="DEN50" s="66"/>
      <c r="DEO50" s="139"/>
      <c r="DEP50" s="66"/>
      <c r="DEQ50" s="66"/>
      <c r="DER50" s="66"/>
      <c r="DES50" s="66"/>
      <c r="DET50" s="66"/>
      <c r="DEU50" s="66"/>
      <c r="DEV50" s="66"/>
      <c r="DEW50" s="66"/>
      <c r="DEX50" s="66"/>
      <c r="DEY50" s="66"/>
      <c r="DEZ50" s="66"/>
      <c r="DFA50" s="66"/>
      <c r="DFB50" s="66"/>
      <c r="DFC50" s="66"/>
      <c r="DFD50" s="66"/>
      <c r="DFE50" s="139"/>
      <c r="DFF50" s="66"/>
      <c r="DFG50" s="66"/>
      <c r="DFH50" s="66"/>
      <c r="DFI50" s="66"/>
      <c r="DFJ50" s="66"/>
      <c r="DFK50" s="66"/>
      <c r="DFL50" s="66"/>
      <c r="DFM50" s="66"/>
      <c r="DFN50" s="66"/>
      <c r="DFO50" s="66"/>
      <c r="DFP50" s="66"/>
      <c r="DFQ50" s="66"/>
      <c r="DFR50" s="66"/>
      <c r="DFS50" s="66"/>
      <c r="DFT50" s="66"/>
      <c r="DFU50" s="139"/>
      <c r="DFV50" s="66"/>
      <c r="DFW50" s="66"/>
      <c r="DFX50" s="66"/>
      <c r="DFY50" s="66"/>
      <c r="DFZ50" s="66"/>
      <c r="DGA50" s="66"/>
      <c r="DGB50" s="66"/>
      <c r="DGC50" s="66"/>
      <c r="DGD50" s="66"/>
      <c r="DGE50" s="66"/>
      <c r="DGF50" s="66"/>
      <c r="DGG50" s="66"/>
      <c r="DGH50" s="66"/>
      <c r="DGI50" s="66"/>
      <c r="DGJ50" s="66"/>
      <c r="DGK50" s="139"/>
      <c r="DGL50" s="66"/>
      <c r="DGM50" s="66"/>
      <c r="DGN50" s="66"/>
      <c r="DGO50" s="66"/>
      <c r="DGP50" s="66"/>
      <c r="DGQ50" s="66"/>
      <c r="DGR50" s="66"/>
      <c r="DGS50" s="66"/>
      <c r="DGT50" s="66"/>
      <c r="DGU50" s="66"/>
      <c r="DGV50" s="66"/>
      <c r="DGW50" s="66"/>
      <c r="DGX50" s="66"/>
      <c r="DGY50" s="66"/>
      <c r="DGZ50" s="66"/>
      <c r="DHA50" s="139"/>
      <c r="DHB50" s="66"/>
      <c r="DHC50" s="66"/>
      <c r="DHD50" s="66"/>
      <c r="DHE50" s="66"/>
      <c r="DHF50" s="66"/>
      <c r="DHG50" s="66"/>
      <c r="DHH50" s="66"/>
      <c r="DHI50" s="66"/>
      <c r="DHJ50" s="66"/>
      <c r="DHK50" s="66"/>
      <c r="DHL50" s="66"/>
      <c r="DHM50" s="66"/>
      <c r="DHN50" s="66"/>
      <c r="DHO50" s="66"/>
      <c r="DHP50" s="66"/>
      <c r="DHQ50" s="139"/>
      <c r="DHR50" s="66"/>
      <c r="DHS50" s="66"/>
      <c r="DHT50" s="66"/>
      <c r="DHU50" s="66"/>
      <c r="DHV50" s="66"/>
      <c r="DHW50" s="66"/>
      <c r="DHX50" s="66"/>
      <c r="DHY50" s="66"/>
      <c r="DHZ50" s="66"/>
      <c r="DIA50" s="66"/>
      <c r="DIB50" s="66"/>
      <c r="DIC50" s="66"/>
      <c r="DID50" s="66"/>
      <c r="DIE50" s="66"/>
      <c r="DIF50" s="66"/>
      <c r="DIG50" s="139"/>
      <c r="DIH50" s="66"/>
      <c r="DII50" s="66"/>
      <c r="DIJ50" s="66"/>
      <c r="DIK50" s="66"/>
      <c r="DIL50" s="66"/>
      <c r="DIM50" s="66"/>
      <c r="DIN50" s="66"/>
      <c r="DIO50" s="66"/>
      <c r="DIP50" s="66"/>
      <c r="DIQ50" s="66"/>
      <c r="DIR50" s="66"/>
      <c r="DIS50" s="66"/>
      <c r="DIT50" s="66"/>
      <c r="DIU50" s="66"/>
      <c r="DIV50" s="66"/>
      <c r="DIW50" s="139"/>
      <c r="DIX50" s="66"/>
      <c r="DIY50" s="66"/>
      <c r="DIZ50" s="66"/>
      <c r="DJA50" s="66"/>
      <c r="DJB50" s="66"/>
      <c r="DJC50" s="66"/>
      <c r="DJD50" s="66"/>
      <c r="DJE50" s="66"/>
      <c r="DJF50" s="66"/>
      <c r="DJG50" s="66"/>
      <c r="DJH50" s="66"/>
      <c r="DJI50" s="66"/>
      <c r="DJJ50" s="66"/>
      <c r="DJK50" s="66"/>
      <c r="DJL50" s="66"/>
      <c r="DJM50" s="139"/>
      <c r="DJN50" s="66"/>
      <c r="DJO50" s="66"/>
      <c r="DJP50" s="66"/>
      <c r="DJQ50" s="66"/>
      <c r="DJR50" s="66"/>
      <c r="DJS50" s="66"/>
      <c r="DJT50" s="66"/>
      <c r="DJU50" s="66"/>
      <c r="DJV50" s="66"/>
      <c r="DJW50" s="66"/>
      <c r="DJX50" s="66"/>
      <c r="DJY50" s="66"/>
      <c r="DJZ50" s="66"/>
      <c r="DKA50" s="66"/>
      <c r="DKB50" s="66"/>
      <c r="DKC50" s="139"/>
      <c r="DKD50" s="66"/>
      <c r="DKE50" s="66"/>
      <c r="DKF50" s="66"/>
      <c r="DKG50" s="66"/>
      <c r="DKH50" s="66"/>
      <c r="DKI50" s="66"/>
      <c r="DKJ50" s="66"/>
      <c r="DKK50" s="66"/>
      <c r="DKL50" s="66"/>
      <c r="DKM50" s="66"/>
      <c r="DKN50" s="66"/>
      <c r="DKO50" s="66"/>
      <c r="DKP50" s="66"/>
      <c r="DKQ50" s="66"/>
      <c r="DKR50" s="66"/>
      <c r="DKS50" s="139"/>
      <c r="DKT50" s="66"/>
      <c r="DKU50" s="66"/>
      <c r="DKV50" s="66"/>
      <c r="DKW50" s="66"/>
      <c r="DKX50" s="66"/>
      <c r="DKY50" s="66"/>
      <c r="DKZ50" s="66"/>
      <c r="DLA50" s="66"/>
      <c r="DLB50" s="66"/>
      <c r="DLC50" s="66"/>
      <c r="DLD50" s="66"/>
      <c r="DLE50" s="66"/>
      <c r="DLF50" s="66"/>
      <c r="DLG50" s="66"/>
      <c r="DLH50" s="66"/>
      <c r="DLI50" s="139"/>
      <c r="DLJ50" s="66"/>
      <c r="DLK50" s="66"/>
      <c r="DLL50" s="66"/>
      <c r="DLM50" s="66"/>
      <c r="DLN50" s="66"/>
      <c r="DLO50" s="66"/>
      <c r="DLP50" s="66"/>
      <c r="DLQ50" s="66"/>
      <c r="DLR50" s="66"/>
      <c r="DLS50" s="66"/>
      <c r="DLT50" s="66"/>
      <c r="DLU50" s="66"/>
      <c r="DLV50" s="66"/>
      <c r="DLW50" s="66"/>
      <c r="DLX50" s="66"/>
      <c r="DLY50" s="139"/>
      <c r="DLZ50" s="66"/>
      <c r="DMA50" s="66"/>
      <c r="DMB50" s="66"/>
      <c r="DMC50" s="66"/>
      <c r="DMD50" s="66"/>
      <c r="DME50" s="66"/>
      <c r="DMF50" s="66"/>
      <c r="DMG50" s="66"/>
      <c r="DMH50" s="66"/>
      <c r="DMI50" s="66"/>
      <c r="DMJ50" s="66"/>
      <c r="DMK50" s="66"/>
      <c r="DML50" s="66"/>
      <c r="DMM50" s="66"/>
      <c r="DMN50" s="66"/>
      <c r="DMO50" s="139"/>
      <c r="DMP50" s="66"/>
      <c r="DMQ50" s="66"/>
      <c r="DMR50" s="66"/>
      <c r="DMS50" s="66"/>
      <c r="DMT50" s="66"/>
      <c r="DMU50" s="66"/>
      <c r="DMV50" s="66"/>
      <c r="DMW50" s="66"/>
      <c r="DMX50" s="66"/>
      <c r="DMY50" s="66"/>
      <c r="DMZ50" s="66"/>
      <c r="DNA50" s="66"/>
      <c r="DNB50" s="66"/>
      <c r="DNC50" s="66"/>
      <c r="DND50" s="66"/>
      <c r="DNE50" s="139"/>
      <c r="DNF50" s="66"/>
      <c r="DNG50" s="66"/>
      <c r="DNH50" s="66"/>
      <c r="DNI50" s="66"/>
      <c r="DNJ50" s="66"/>
      <c r="DNK50" s="66"/>
      <c r="DNL50" s="66"/>
      <c r="DNM50" s="66"/>
      <c r="DNN50" s="66"/>
      <c r="DNO50" s="66"/>
      <c r="DNP50" s="66"/>
      <c r="DNQ50" s="66"/>
      <c r="DNR50" s="66"/>
      <c r="DNS50" s="66"/>
      <c r="DNT50" s="66"/>
      <c r="DNU50" s="139"/>
      <c r="DNV50" s="66"/>
      <c r="DNW50" s="66"/>
      <c r="DNX50" s="66"/>
      <c r="DNY50" s="66"/>
      <c r="DNZ50" s="66"/>
      <c r="DOA50" s="66"/>
      <c r="DOB50" s="66"/>
      <c r="DOC50" s="66"/>
      <c r="DOD50" s="66"/>
      <c r="DOE50" s="66"/>
      <c r="DOF50" s="66"/>
      <c r="DOG50" s="66"/>
      <c r="DOH50" s="66"/>
      <c r="DOI50" s="66"/>
      <c r="DOJ50" s="66"/>
      <c r="DOK50" s="139"/>
      <c r="DOL50" s="66"/>
      <c r="DOM50" s="66"/>
      <c r="DON50" s="66"/>
      <c r="DOO50" s="66"/>
      <c r="DOP50" s="66"/>
      <c r="DOQ50" s="66"/>
      <c r="DOR50" s="66"/>
      <c r="DOS50" s="66"/>
      <c r="DOT50" s="66"/>
      <c r="DOU50" s="66"/>
      <c r="DOV50" s="66"/>
      <c r="DOW50" s="66"/>
      <c r="DOX50" s="66"/>
      <c r="DOY50" s="66"/>
      <c r="DOZ50" s="66"/>
      <c r="DPA50" s="139"/>
      <c r="DPB50" s="66"/>
      <c r="DPC50" s="66"/>
      <c r="DPD50" s="66"/>
      <c r="DPE50" s="66"/>
      <c r="DPF50" s="66"/>
      <c r="DPG50" s="66"/>
      <c r="DPH50" s="66"/>
      <c r="DPI50" s="66"/>
      <c r="DPJ50" s="66"/>
      <c r="DPK50" s="66"/>
      <c r="DPL50" s="66"/>
      <c r="DPM50" s="66"/>
      <c r="DPN50" s="66"/>
      <c r="DPO50" s="66"/>
      <c r="DPP50" s="66"/>
      <c r="DPQ50" s="139"/>
      <c r="DPR50" s="66"/>
      <c r="DPS50" s="66"/>
      <c r="DPT50" s="66"/>
      <c r="DPU50" s="66"/>
      <c r="DPV50" s="66"/>
      <c r="DPW50" s="66"/>
      <c r="DPX50" s="66"/>
      <c r="DPY50" s="66"/>
      <c r="DPZ50" s="66"/>
      <c r="DQA50" s="66"/>
      <c r="DQB50" s="66"/>
      <c r="DQC50" s="66"/>
      <c r="DQD50" s="66"/>
      <c r="DQE50" s="66"/>
      <c r="DQF50" s="66"/>
      <c r="DQG50" s="139"/>
      <c r="DQH50" s="66"/>
      <c r="DQI50" s="66"/>
      <c r="DQJ50" s="66"/>
      <c r="DQK50" s="66"/>
      <c r="DQL50" s="66"/>
      <c r="DQM50" s="66"/>
      <c r="DQN50" s="66"/>
      <c r="DQO50" s="66"/>
      <c r="DQP50" s="66"/>
      <c r="DQQ50" s="66"/>
      <c r="DQR50" s="66"/>
      <c r="DQS50" s="66"/>
      <c r="DQT50" s="66"/>
      <c r="DQU50" s="66"/>
      <c r="DQV50" s="66"/>
      <c r="DQW50" s="139"/>
      <c r="DQX50" s="66"/>
      <c r="DQY50" s="66"/>
      <c r="DQZ50" s="66"/>
      <c r="DRA50" s="66"/>
      <c r="DRB50" s="66"/>
      <c r="DRC50" s="66"/>
      <c r="DRD50" s="66"/>
      <c r="DRE50" s="66"/>
      <c r="DRF50" s="66"/>
      <c r="DRG50" s="66"/>
      <c r="DRH50" s="66"/>
      <c r="DRI50" s="66"/>
      <c r="DRJ50" s="66"/>
      <c r="DRK50" s="66"/>
      <c r="DRL50" s="66"/>
      <c r="DRM50" s="139"/>
      <c r="DRN50" s="66"/>
      <c r="DRO50" s="66"/>
      <c r="DRP50" s="66"/>
      <c r="DRQ50" s="66"/>
      <c r="DRR50" s="66"/>
      <c r="DRS50" s="66"/>
      <c r="DRT50" s="66"/>
      <c r="DRU50" s="66"/>
      <c r="DRV50" s="66"/>
      <c r="DRW50" s="66"/>
      <c r="DRX50" s="66"/>
      <c r="DRY50" s="66"/>
      <c r="DRZ50" s="66"/>
      <c r="DSA50" s="66"/>
      <c r="DSB50" s="66"/>
      <c r="DSC50" s="139"/>
      <c r="DSD50" s="66"/>
      <c r="DSE50" s="66"/>
      <c r="DSF50" s="66"/>
      <c r="DSG50" s="66"/>
      <c r="DSH50" s="66"/>
      <c r="DSI50" s="66"/>
      <c r="DSJ50" s="66"/>
      <c r="DSK50" s="66"/>
      <c r="DSL50" s="66"/>
      <c r="DSM50" s="66"/>
      <c r="DSN50" s="66"/>
      <c r="DSO50" s="66"/>
      <c r="DSP50" s="66"/>
      <c r="DSQ50" s="66"/>
      <c r="DSR50" s="66"/>
      <c r="DSS50" s="139"/>
      <c r="DST50" s="66"/>
      <c r="DSU50" s="66"/>
      <c r="DSV50" s="66"/>
      <c r="DSW50" s="66"/>
      <c r="DSX50" s="66"/>
      <c r="DSY50" s="66"/>
      <c r="DSZ50" s="66"/>
      <c r="DTA50" s="66"/>
      <c r="DTB50" s="66"/>
      <c r="DTC50" s="66"/>
      <c r="DTD50" s="66"/>
      <c r="DTE50" s="66"/>
      <c r="DTF50" s="66"/>
      <c r="DTG50" s="66"/>
      <c r="DTH50" s="66"/>
      <c r="DTI50" s="139"/>
      <c r="DTJ50" s="66"/>
      <c r="DTK50" s="66"/>
      <c r="DTL50" s="66"/>
      <c r="DTM50" s="66"/>
      <c r="DTN50" s="66"/>
      <c r="DTO50" s="66"/>
      <c r="DTP50" s="66"/>
      <c r="DTQ50" s="66"/>
      <c r="DTR50" s="66"/>
      <c r="DTS50" s="66"/>
      <c r="DTT50" s="66"/>
      <c r="DTU50" s="66"/>
      <c r="DTV50" s="66"/>
      <c r="DTW50" s="66"/>
      <c r="DTX50" s="66"/>
      <c r="DTY50" s="139"/>
      <c r="DTZ50" s="66"/>
      <c r="DUA50" s="66"/>
      <c r="DUB50" s="66"/>
      <c r="DUC50" s="66"/>
      <c r="DUD50" s="66"/>
      <c r="DUE50" s="66"/>
      <c r="DUF50" s="66"/>
      <c r="DUG50" s="66"/>
      <c r="DUH50" s="66"/>
      <c r="DUI50" s="66"/>
      <c r="DUJ50" s="66"/>
      <c r="DUK50" s="66"/>
      <c r="DUL50" s="66"/>
      <c r="DUM50" s="66"/>
      <c r="DUN50" s="66"/>
      <c r="DUO50" s="139"/>
      <c r="DUP50" s="66"/>
      <c r="DUQ50" s="66"/>
      <c r="DUR50" s="66"/>
      <c r="DUS50" s="66"/>
      <c r="DUT50" s="66"/>
      <c r="DUU50" s="66"/>
      <c r="DUV50" s="66"/>
      <c r="DUW50" s="66"/>
      <c r="DUX50" s="66"/>
      <c r="DUY50" s="66"/>
      <c r="DUZ50" s="66"/>
      <c r="DVA50" s="66"/>
      <c r="DVB50" s="66"/>
      <c r="DVC50" s="66"/>
      <c r="DVD50" s="66"/>
      <c r="DVE50" s="139"/>
      <c r="DVF50" s="66"/>
      <c r="DVG50" s="66"/>
      <c r="DVH50" s="66"/>
      <c r="DVI50" s="66"/>
      <c r="DVJ50" s="66"/>
      <c r="DVK50" s="66"/>
      <c r="DVL50" s="66"/>
      <c r="DVM50" s="66"/>
      <c r="DVN50" s="66"/>
      <c r="DVO50" s="66"/>
      <c r="DVP50" s="66"/>
      <c r="DVQ50" s="66"/>
      <c r="DVR50" s="66"/>
      <c r="DVS50" s="66"/>
      <c r="DVT50" s="66"/>
      <c r="DVU50" s="139"/>
      <c r="DVV50" s="66"/>
      <c r="DVW50" s="66"/>
      <c r="DVX50" s="66"/>
      <c r="DVY50" s="66"/>
      <c r="DVZ50" s="66"/>
      <c r="DWA50" s="66"/>
      <c r="DWB50" s="66"/>
      <c r="DWC50" s="66"/>
      <c r="DWD50" s="66"/>
      <c r="DWE50" s="66"/>
      <c r="DWF50" s="66"/>
      <c r="DWG50" s="66"/>
      <c r="DWH50" s="66"/>
      <c r="DWI50" s="66"/>
      <c r="DWJ50" s="66"/>
      <c r="DWK50" s="139"/>
      <c r="DWL50" s="66"/>
      <c r="DWM50" s="66"/>
      <c r="DWN50" s="66"/>
      <c r="DWO50" s="66"/>
      <c r="DWP50" s="66"/>
      <c r="DWQ50" s="66"/>
      <c r="DWR50" s="66"/>
      <c r="DWS50" s="66"/>
      <c r="DWT50" s="66"/>
      <c r="DWU50" s="66"/>
      <c r="DWV50" s="66"/>
      <c r="DWW50" s="66"/>
      <c r="DWX50" s="66"/>
      <c r="DWY50" s="66"/>
      <c r="DWZ50" s="66"/>
      <c r="DXA50" s="139"/>
      <c r="DXB50" s="66"/>
      <c r="DXC50" s="66"/>
      <c r="DXD50" s="66"/>
      <c r="DXE50" s="66"/>
      <c r="DXF50" s="66"/>
      <c r="DXG50" s="66"/>
      <c r="DXH50" s="66"/>
      <c r="DXI50" s="66"/>
      <c r="DXJ50" s="66"/>
      <c r="DXK50" s="66"/>
      <c r="DXL50" s="66"/>
      <c r="DXM50" s="66"/>
      <c r="DXN50" s="66"/>
      <c r="DXO50" s="66"/>
      <c r="DXP50" s="66"/>
      <c r="DXQ50" s="139"/>
      <c r="DXR50" s="66"/>
      <c r="DXS50" s="66"/>
      <c r="DXT50" s="66"/>
      <c r="DXU50" s="66"/>
      <c r="DXV50" s="66"/>
      <c r="DXW50" s="66"/>
      <c r="DXX50" s="66"/>
      <c r="DXY50" s="66"/>
      <c r="DXZ50" s="66"/>
      <c r="DYA50" s="66"/>
      <c r="DYB50" s="66"/>
      <c r="DYC50" s="66"/>
      <c r="DYD50" s="66"/>
      <c r="DYE50" s="66"/>
      <c r="DYF50" s="66"/>
      <c r="DYG50" s="139"/>
      <c r="DYH50" s="66"/>
      <c r="DYI50" s="66"/>
      <c r="DYJ50" s="66"/>
      <c r="DYK50" s="66"/>
      <c r="DYL50" s="66"/>
      <c r="DYM50" s="66"/>
      <c r="DYN50" s="66"/>
      <c r="DYO50" s="66"/>
      <c r="DYP50" s="66"/>
      <c r="DYQ50" s="66"/>
      <c r="DYR50" s="66"/>
      <c r="DYS50" s="66"/>
      <c r="DYT50" s="66"/>
      <c r="DYU50" s="66"/>
      <c r="DYV50" s="66"/>
      <c r="DYW50" s="139"/>
      <c r="DYX50" s="66"/>
      <c r="DYY50" s="66"/>
      <c r="DYZ50" s="66"/>
      <c r="DZA50" s="66"/>
      <c r="DZB50" s="66"/>
      <c r="DZC50" s="66"/>
      <c r="DZD50" s="66"/>
      <c r="DZE50" s="66"/>
      <c r="DZF50" s="66"/>
      <c r="DZG50" s="66"/>
      <c r="DZH50" s="66"/>
      <c r="DZI50" s="66"/>
      <c r="DZJ50" s="66"/>
      <c r="DZK50" s="66"/>
      <c r="DZL50" s="66"/>
      <c r="DZM50" s="139"/>
      <c r="DZN50" s="66"/>
      <c r="DZO50" s="66"/>
      <c r="DZP50" s="66"/>
      <c r="DZQ50" s="66"/>
      <c r="DZR50" s="66"/>
      <c r="DZS50" s="66"/>
      <c r="DZT50" s="66"/>
      <c r="DZU50" s="66"/>
      <c r="DZV50" s="66"/>
      <c r="DZW50" s="66"/>
      <c r="DZX50" s="66"/>
      <c r="DZY50" s="66"/>
      <c r="DZZ50" s="66"/>
      <c r="EAA50" s="66"/>
      <c r="EAB50" s="66"/>
      <c r="EAC50" s="139"/>
      <c r="EAD50" s="66"/>
      <c r="EAE50" s="66"/>
      <c r="EAF50" s="66"/>
      <c r="EAG50" s="66"/>
      <c r="EAH50" s="66"/>
      <c r="EAI50" s="66"/>
      <c r="EAJ50" s="66"/>
      <c r="EAK50" s="66"/>
      <c r="EAL50" s="66"/>
      <c r="EAM50" s="66"/>
      <c r="EAN50" s="66"/>
      <c r="EAO50" s="66"/>
      <c r="EAP50" s="66"/>
      <c r="EAQ50" s="66"/>
      <c r="EAR50" s="66"/>
      <c r="EAS50" s="139"/>
      <c r="EAT50" s="66"/>
      <c r="EAU50" s="66"/>
      <c r="EAV50" s="66"/>
      <c r="EAW50" s="66"/>
      <c r="EAX50" s="66"/>
      <c r="EAY50" s="66"/>
      <c r="EAZ50" s="66"/>
      <c r="EBA50" s="66"/>
      <c r="EBB50" s="66"/>
      <c r="EBC50" s="66"/>
      <c r="EBD50" s="66"/>
      <c r="EBE50" s="66"/>
      <c r="EBF50" s="66"/>
      <c r="EBG50" s="66"/>
      <c r="EBH50" s="66"/>
      <c r="EBI50" s="139"/>
      <c r="EBJ50" s="66"/>
      <c r="EBK50" s="66"/>
      <c r="EBL50" s="66"/>
      <c r="EBM50" s="66"/>
      <c r="EBN50" s="66"/>
      <c r="EBO50" s="66"/>
      <c r="EBP50" s="66"/>
      <c r="EBQ50" s="66"/>
      <c r="EBR50" s="66"/>
      <c r="EBS50" s="66"/>
      <c r="EBT50" s="66"/>
      <c r="EBU50" s="66"/>
      <c r="EBV50" s="66"/>
      <c r="EBW50" s="66"/>
      <c r="EBX50" s="66"/>
      <c r="EBY50" s="139"/>
      <c r="EBZ50" s="66"/>
      <c r="ECA50" s="66"/>
      <c r="ECB50" s="66"/>
      <c r="ECC50" s="66"/>
      <c r="ECD50" s="66"/>
      <c r="ECE50" s="66"/>
      <c r="ECF50" s="66"/>
      <c r="ECG50" s="66"/>
      <c r="ECH50" s="66"/>
      <c r="ECI50" s="66"/>
      <c r="ECJ50" s="66"/>
      <c r="ECK50" s="66"/>
      <c r="ECL50" s="66"/>
      <c r="ECM50" s="66"/>
      <c r="ECN50" s="66"/>
      <c r="ECO50" s="139"/>
      <c r="ECP50" s="66"/>
      <c r="ECQ50" s="66"/>
      <c r="ECR50" s="66"/>
      <c r="ECS50" s="66"/>
      <c r="ECT50" s="66"/>
      <c r="ECU50" s="66"/>
      <c r="ECV50" s="66"/>
      <c r="ECW50" s="66"/>
      <c r="ECX50" s="66"/>
      <c r="ECY50" s="66"/>
      <c r="ECZ50" s="66"/>
      <c r="EDA50" s="66"/>
      <c r="EDB50" s="66"/>
      <c r="EDC50" s="66"/>
      <c r="EDD50" s="66"/>
      <c r="EDE50" s="139"/>
      <c r="EDF50" s="66"/>
      <c r="EDG50" s="66"/>
      <c r="EDH50" s="66"/>
      <c r="EDI50" s="66"/>
      <c r="EDJ50" s="66"/>
      <c r="EDK50" s="66"/>
      <c r="EDL50" s="66"/>
      <c r="EDM50" s="66"/>
      <c r="EDN50" s="66"/>
      <c r="EDO50" s="66"/>
      <c r="EDP50" s="66"/>
      <c r="EDQ50" s="66"/>
      <c r="EDR50" s="66"/>
      <c r="EDS50" s="66"/>
      <c r="EDT50" s="66"/>
      <c r="EDU50" s="139"/>
      <c r="EDV50" s="66"/>
      <c r="EDW50" s="66"/>
      <c r="EDX50" s="66"/>
      <c r="EDY50" s="66"/>
      <c r="EDZ50" s="66"/>
      <c r="EEA50" s="66"/>
      <c r="EEB50" s="66"/>
      <c r="EEC50" s="66"/>
      <c r="EED50" s="66"/>
      <c r="EEE50" s="66"/>
      <c r="EEF50" s="66"/>
      <c r="EEG50" s="66"/>
      <c r="EEH50" s="66"/>
      <c r="EEI50" s="66"/>
      <c r="EEJ50" s="66"/>
      <c r="EEK50" s="139"/>
      <c r="EEL50" s="66"/>
      <c r="EEM50" s="66"/>
      <c r="EEN50" s="66"/>
      <c r="EEO50" s="66"/>
      <c r="EEP50" s="66"/>
      <c r="EEQ50" s="66"/>
      <c r="EER50" s="66"/>
      <c r="EES50" s="66"/>
      <c r="EET50" s="66"/>
      <c r="EEU50" s="66"/>
      <c r="EEV50" s="66"/>
      <c r="EEW50" s="66"/>
      <c r="EEX50" s="66"/>
      <c r="EEY50" s="66"/>
      <c r="EEZ50" s="66"/>
      <c r="EFA50" s="139"/>
      <c r="EFB50" s="66"/>
      <c r="EFC50" s="66"/>
      <c r="EFD50" s="66"/>
      <c r="EFE50" s="66"/>
      <c r="EFF50" s="66"/>
      <c r="EFG50" s="66"/>
      <c r="EFH50" s="66"/>
      <c r="EFI50" s="66"/>
      <c r="EFJ50" s="66"/>
      <c r="EFK50" s="66"/>
      <c r="EFL50" s="66"/>
      <c r="EFM50" s="66"/>
      <c r="EFN50" s="66"/>
      <c r="EFO50" s="66"/>
      <c r="EFP50" s="66"/>
      <c r="EFQ50" s="139"/>
      <c r="EFR50" s="66"/>
      <c r="EFS50" s="66"/>
      <c r="EFT50" s="66"/>
      <c r="EFU50" s="66"/>
      <c r="EFV50" s="66"/>
      <c r="EFW50" s="66"/>
      <c r="EFX50" s="66"/>
      <c r="EFY50" s="66"/>
      <c r="EFZ50" s="66"/>
      <c r="EGA50" s="66"/>
      <c r="EGB50" s="66"/>
      <c r="EGC50" s="66"/>
      <c r="EGD50" s="66"/>
      <c r="EGE50" s="66"/>
      <c r="EGF50" s="66"/>
      <c r="EGG50" s="139"/>
      <c r="EGH50" s="66"/>
      <c r="EGI50" s="66"/>
      <c r="EGJ50" s="66"/>
      <c r="EGK50" s="66"/>
      <c r="EGL50" s="66"/>
      <c r="EGM50" s="66"/>
      <c r="EGN50" s="66"/>
      <c r="EGO50" s="66"/>
      <c r="EGP50" s="66"/>
      <c r="EGQ50" s="66"/>
      <c r="EGR50" s="66"/>
      <c r="EGS50" s="66"/>
      <c r="EGT50" s="66"/>
      <c r="EGU50" s="66"/>
      <c r="EGV50" s="66"/>
      <c r="EGW50" s="139"/>
      <c r="EGX50" s="66"/>
      <c r="EGY50" s="66"/>
      <c r="EGZ50" s="66"/>
      <c r="EHA50" s="66"/>
      <c r="EHB50" s="66"/>
      <c r="EHC50" s="66"/>
      <c r="EHD50" s="66"/>
      <c r="EHE50" s="66"/>
      <c r="EHF50" s="66"/>
      <c r="EHG50" s="66"/>
      <c r="EHH50" s="66"/>
      <c r="EHI50" s="66"/>
      <c r="EHJ50" s="66"/>
      <c r="EHK50" s="66"/>
      <c r="EHL50" s="66"/>
      <c r="EHM50" s="139"/>
      <c r="EHN50" s="66"/>
      <c r="EHO50" s="66"/>
      <c r="EHP50" s="66"/>
      <c r="EHQ50" s="66"/>
      <c r="EHR50" s="66"/>
      <c r="EHS50" s="66"/>
      <c r="EHT50" s="66"/>
      <c r="EHU50" s="66"/>
      <c r="EHV50" s="66"/>
      <c r="EHW50" s="66"/>
      <c r="EHX50" s="66"/>
      <c r="EHY50" s="66"/>
      <c r="EHZ50" s="66"/>
      <c r="EIA50" s="66"/>
      <c r="EIB50" s="66"/>
      <c r="EIC50" s="139"/>
      <c r="EID50" s="66"/>
      <c r="EIE50" s="66"/>
      <c r="EIF50" s="66"/>
      <c r="EIG50" s="66"/>
      <c r="EIH50" s="66"/>
      <c r="EII50" s="66"/>
      <c r="EIJ50" s="66"/>
      <c r="EIK50" s="66"/>
      <c r="EIL50" s="66"/>
      <c r="EIM50" s="66"/>
      <c r="EIN50" s="66"/>
      <c r="EIO50" s="66"/>
      <c r="EIP50" s="66"/>
      <c r="EIQ50" s="66"/>
      <c r="EIR50" s="66"/>
      <c r="EIS50" s="139"/>
      <c r="EIT50" s="66"/>
      <c r="EIU50" s="66"/>
      <c r="EIV50" s="66"/>
      <c r="EIW50" s="66"/>
      <c r="EIX50" s="66"/>
      <c r="EIY50" s="66"/>
      <c r="EIZ50" s="66"/>
      <c r="EJA50" s="66"/>
      <c r="EJB50" s="66"/>
      <c r="EJC50" s="66"/>
      <c r="EJD50" s="66"/>
      <c r="EJE50" s="66"/>
      <c r="EJF50" s="66"/>
      <c r="EJG50" s="66"/>
      <c r="EJH50" s="66"/>
      <c r="EJI50" s="139"/>
      <c r="EJJ50" s="66"/>
      <c r="EJK50" s="66"/>
      <c r="EJL50" s="66"/>
      <c r="EJM50" s="66"/>
      <c r="EJN50" s="66"/>
      <c r="EJO50" s="66"/>
      <c r="EJP50" s="66"/>
      <c r="EJQ50" s="66"/>
      <c r="EJR50" s="66"/>
      <c r="EJS50" s="66"/>
      <c r="EJT50" s="66"/>
      <c r="EJU50" s="66"/>
      <c r="EJV50" s="66"/>
      <c r="EJW50" s="66"/>
      <c r="EJX50" s="66"/>
      <c r="EJY50" s="139"/>
      <c r="EJZ50" s="66"/>
      <c r="EKA50" s="66"/>
      <c r="EKB50" s="66"/>
      <c r="EKC50" s="66"/>
      <c r="EKD50" s="66"/>
      <c r="EKE50" s="66"/>
      <c r="EKF50" s="66"/>
      <c r="EKG50" s="66"/>
      <c r="EKH50" s="66"/>
      <c r="EKI50" s="66"/>
      <c r="EKJ50" s="66"/>
      <c r="EKK50" s="66"/>
      <c r="EKL50" s="66"/>
      <c r="EKM50" s="66"/>
      <c r="EKN50" s="66"/>
      <c r="EKO50" s="139"/>
      <c r="EKP50" s="66"/>
      <c r="EKQ50" s="66"/>
      <c r="EKR50" s="66"/>
      <c r="EKS50" s="66"/>
      <c r="EKT50" s="66"/>
      <c r="EKU50" s="66"/>
      <c r="EKV50" s="66"/>
      <c r="EKW50" s="66"/>
      <c r="EKX50" s="66"/>
      <c r="EKY50" s="66"/>
      <c r="EKZ50" s="66"/>
      <c r="ELA50" s="66"/>
      <c r="ELB50" s="66"/>
      <c r="ELC50" s="66"/>
      <c r="ELD50" s="66"/>
      <c r="ELE50" s="139"/>
      <c r="ELF50" s="66"/>
      <c r="ELG50" s="66"/>
      <c r="ELH50" s="66"/>
      <c r="ELI50" s="66"/>
      <c r="ELJ50" s="66"/>
      <c r="ELK50" s="66"/>
      <c r="ELL50" s="66"/>
      <c r="ELM50" s="66"/>
      <c r="ELN50" s="66"/>
      <c r="ELO50" s="66"/>
      <c r="ELP50" s="66"/>
      <c r="ELQ50" s="66"/>
      <c r="ELR50" s="66"/>
      <c r="ELS50" s="66"/>
      <c r="ELT50" s="66"/>
      <c r="ELU50" s="139"/>
      <c r="ELV50" s="66"/>
      <c r="ELW50" s="66"/>
      <c r="ELX50" s="66"/>
      <c r="ELY50" s="66"/>
      <c r="ELZ50" s="66"/>
      <c r="EMA50" s="66"/>
      <c r="EMB50" s="66"/>
      <c r="EMC50" s="66"/>
      <c r="EMD50" s="66"/>
      <c r="EME50" s="66"/>
      <c r="EMF50" s="66"/>
      <c r="EMG50" s="66"/>
      <c r="EMH50" s="66"/>
      <c r="EMI50" s="66"/>
      <c r="EMJ50" s="66"/>
      <c r="EMK50" s="139"/>
      <c r="EML50" s="66"/>
      <c r="EMM50" s="66"/>
      <c r="EMN50" s="66"/>
      <c r="EMO50" s="66"/>
      <c r="EMP50" s="66"/>
      <c r="EMQ50" s="66"/>
      <c r="EMR50" s="66"/>
      <c r="EMS50" s="66"/>
      <c r="EMT50" s="66"/>
      <c r="EMU50" s="66"/>
      <c r="EMV50" s="66"/>
      <c r="EMW50" s="66"/>
      <c r="EMX50" s="66"/>
      <c r="EMY50" s="66"/>
      <c r="EMZ50" s="66"/>
      <c r="ENA50" s="139"/>
      <c r="ENB50" s="66"/>
      <c r="ENC50" s="66"/>
      <c r="END50" s="66"/>
      <c r="ENE50" s="66"/>
      <c r="ENF50" s="66"/>
      <c r="ENG50" s="66"/>
      <c r="ENH50" s="66"/>
      <c r="ENI50" s="66"/>
      <c r="ENJ50" s="66"/>
      <c r="ENK50" s="66"/>
      <c r="ENL50" s="66"/>
      <c r="ENM50" s="66"/>
      <c r="ENN50" s="66"/>
      <c r="ENO50" s="66"/>
      <c r="ENP50" s="66"/>
      <c r="ENQ50" s="139"/>
      <c r="ENR50" s="66"/>
      <c r="ENS50" s="66"/>
      <c r="ENT50" s="66"/>
      <c r="ENU50" s="66"/>
      <c r="ENV50" s="66"/>
      <c r="ENW50" s="66"/>
      <c r="ENX50" s="66"/>
      <c r="ENY50" s="66"/>
      <c r="ENZ50" s="66"/>
      <c r="EOA50" s="66"/>
      <c r="EOB50" s="66"/>
      <c r="EOC50" s="66"/>
      <c r="EOD50" s="66"/>
      <c r="EOE50" s="66"/>
      <c r="EOF50" s="66"/>
      <c r="EOG50" s="139"/>
      <c r="EOH50" s="66"/>
      <c r="EOI50" s="66"/>
      <c r="EOJ50" s="66"/>
      <c r="EOK50" s="66"/>
      <c r="EOL50" s="66"/>
      <c r="EOM50" s="66"/>
      <c r="EON50" s="66"/>
      <c r="EOO50" s="66"/>
      <c r="EOP50" s="66"/>
      <c r="EOQ50" s="66"/>
      <c r="EOR50" s="66"/>
      <c r="EOS50" s="66"/>
      <c r="EOT50" s="66"/>
      <c r="EOU50" s="66"/>
      <c r="EOV50" s="66"/>
      <c r="EOW50" s="139"/>
      <c r="EOX50" s="66"/>
      <c r="EOY50" s="66"/>
      <c r="EOZ50" s="66"/>
      <c r="EPA50" s="66"/>
      <c r="EPB50" s="66"/>
      <c r="EPC50" s="66"/>
      <c r="EPD50" s="66"/>
      <c r="EPE50" s="66"/>
      <c r="EPF50" s="66"/>
      <c r="EPG50" s="66"/>
      <c r="EPH50" s="66"/>
      <c r="EPI50" s="66"/>
      <c r="EPJ50" s="66"/>
      <c r="EPK50" s="66"/>
      <c r="EPL50" s="66"/>
      <c r="EPM50" s="139"/>
      <c r="EPN50" s="66"/>
      <c r="EPO50" s="66"/>
      <c r="EPP50" s="66"/>
      <c r="EPQ50" s="66"/>
      <c r="EPR50" s="66"/>
      <c r="EPS50" s="66"/>
      <c r="EPT50" s="66"/>
      <c r="EPU50" s="66"/>
      <c r="EPV50" s="66"/>
      <c r="EPW50" s="66"/>
      <c r="EPX50" s="66"/>
      <c r="EPY50" s="66"/>
      <c r="EPZ50" s="66"/>
      <c r="EQA50" s="66"/>
      <c r="EQB50" s="66"/>
      <c r="EQC50" s="139"/>
      <c r="EQD50" s="66"/>
      <c r="EQE50" s="66"/>
      <c r="EQF50" s="66"/>
      <c r="EQG50" s="66"/>
      <c r="EQH50" s="66"/>
      <c r="EQI50" s="66"/>
      <c r="EQJ50" s="66"/>
      <c r="EQK50" s="66"/>
      <c r="EQL50" s="66"/>
      <c r="EQM50" s="66"/>
      <c r="EQN50" s="66"/>
      <c r="EQO50" s="66"/>
      <c r="EQP50" s="66"/>
      <c r="EQQ50" s="66"/>
      <c r="EQR50" s="66"/>
      <c r="EQS50" s="139"/>
      <c r="EQT50" s="66"/>
      <c r="EQU50" s="66"/>
      <c r="EQV50" s="66"/>
      <c r="EQW50" s="66"/>
      <c r="EQX50" s="66"/>
      <c r="EQY50" s="66"/>
      <c r="EQZ50" s="66"/>
      <c r="ERA50" s="66"/>
      <c r="ERB50" s="66"/>
      <c r="ERC50" s="66"/>
      <c r="ERD50" s="66"/>
      <c r="ERE50" s="66"/>
      <c r="ERF50" s="66"/>
      <c r="ERG50" s="66"/>
      <c r="ERH50" s="66"/>
      <c r="ERI50" s="139"/>
      <c r="ERJ50" s="66"/>
      <c r="ERK50" s="66"/>
      <c r="ERL50" s="66"/>
      <c r="ERM50" s="66"/>
      <c r="ERN50" s="66"/>
      <c r="ERO50" s="66"/>
      <c r="ERP50" s="66"/>
      <c r="ERQ50" s="66"/>
      <c r="ERR50" s="66"/>
      <c r="ERS50" s="66"/>
      <c r="ERT50" s="66"/>
      <c r="ERU50" s="66"/>
      <c r="ERV50" s="66"/>
      <c r="ERW50" s="66"/>
      <c r="ERX50" s="66"/>
      <c r="ERY50" s="139"/>
      <c r="ERZ50" s="66"/>
      <c r="ESA50" s="66"/>
      <c r="ESB50" s="66"/>
      <c r="ESC50" s="66"/>
      <c r="ESD50" s="66"/>
      <c r="ESE50" s="66"/>
      <c r="ESF50" s="66"/>
      <c r="ESG50" s="66"/>
      <c r="ESH50" s="66"/>
      <c r="ESI50" s="66"/>
      <c r="ESJ50" s="66"/>
      <c r="ESK50" s="66"/>
      <c r="ESL50" s="66"/>
      <c r="ESM50" s="66"/>
      <c r="ESN50" s="66"/>
      <c r="ESO50" s="139"/>
      <c r="ESP50" s="66"/>
      <c r="ESQ50" s="66"/>
      <c r="ESR50" s="66"/>
      <c r="ESS50" s="66"/>
      <c r="EST50" s="66"/>
      <c r="ESU50" s="66"/>
      <c r="ESV50" s="66"/>
      <c r="ESW50" s="66"/>
      <c r="ESX50" s="66"/>
      <c r="ESY50" s="66"/>
      <c r="ESZ50" s="66"/>
      <c r="ETA50" s="66"/>
      <c r="ETB50" s="66"/>
      <c r="ETC50" s="66"/>
      <c r="ETD50" s="66"/>
      <c r="ETE50" s="139"/>
      <c r="ETF50" s="66"/>
      <c r="ETG50" s="66"/>
      <c r="ETH50" s="66"/>
      <c r="ETI50" s="66"/>
      <c r="ETJ50" s="66"/>
      <c r="ETK50" s="66"/>
      <c r="ETL50" s="66"/>
      <c r="ETM50" s="66"/>
      <c r="ETN50" s="66"/>
      <c r="ETO50" s="66"/>
      <c r="ETP50" s="66"/>
      <c r="ETQ50" s="66"/>
      <c r="ETR50" s="66"/>
      <c r="ETS50" s="66"/>
      <c r="ETT50" s="66"/>
      <c r="ETU50" s="139"/>
      <c r="ETV50" s="66"/>
      <c r="ETW50" s="66"/>
      <c r="ETX50" s="66"/>
      <c r="ETY50" s="66"/>
      <c r="ETZ50" s="66"/>
      <c r="EUA50" s="66"/>
      <c r="EUB50" s="66"/>
      <c r="EUC50" s="66"/>
      <c r="EUD50" s="66"/>
      <c r="EUE50" s="66"/>
      <c r="EUF50" s="66"/>
      <c r="EUG50" s="66"/>
      <c r="EUH50" s="66"/>
      <c r="EUI50" s="66"/>
      <c r="EUJ50" s="66"/>
      <c r="EUK50" s="139"/>
      <c r="EUL50" s="66"/>
      <c r="EUM50" s="66"/>
      <c r="EUN50" s="66"/>
      <c r="EUO50" s="66"/>
      <c r="EUP50" s="66"/>
      <c r="EUQ50" s="66"/>
      <c r="EUR50" s="66"/>
      <c r="EUS50" s="66"/>
      <c r="EUT50" s="66"/>
      <c r="EUU50" s="66"/>
      <c r="EUV50" s="66"/>
      <c r="EUW50" s="66"/>
      <c r="EUX50" s="66"/>
      <c r="EUY50" s="66"/>
      <c r="EUZ50" s="66"/>
      <c r="EVA50" s="139"/>
      <c r="EVB50" s="66"/>
      <c r="EVC50" s="66"/>
      <c r="EVD50" s="66"/>
      <c r="EVE50" s="66"/>
      <c r="EVF50" s="66"/>
      <c r="EVG50" s="66"/>
      <c r="EVH50" s="66"/>
      <c r="EVI50" s="66"/>
      <c r="EVJ50" s="66"/>
      <c r="EVK50" s="66"/>
      <c r="EVL50" s="66"/>
      <c r="EVM50" s="66"/>
      <c r="EVN50" s="66"/>
      <c r="EVO50" s="66"/>
      <c r="EVP50" s="66"/>
      <c r="EVQ50" s="139"/>
      <c r="EVR50" s="66"/>
      <c r="EVS50" s="66"/>
      <c r="EVT50" s="66"/>
      <c r="EVU50" s="66"/>
      <c r="EVV50" s="66"/>
      <c r="EVW50" s="66"/>
      <c r="EVX50" s="66"/>
      <c r="EVY50" s="66"/>
      <c r="EVZ50" s="66"/>
      <c r="EWA50" s="66"/>
      <c r="EWB50" s="66"/>
      <c r="EWC50" s="66"/>
      <c r="EWD50" s="66"/>
      <c r="EWE50" s="66"/>
      <c r="EWF50" s="66"/>
      <c r="EWG50" s="139"/>
      <c r="EWH50" s="66"/>
      <c r="EWI50" s="66"/>
      <c r="EWJ50" s="66"/>
      <c r="EWK50" s="66"/>
      <c r="EWL50" s="66"/>
      <c r="EWM50" s="66"/>
      <c r="EWN50" s="66"/>
      <c r="EWO50" s="66"/>
      <c r="EWP50" s="66"/>
      <c r="EWQ50" s="66"/>
      <c r="EWR50" s="66"/>
      <c r="EWS50" s="66"/>
      <c r="EWT50" s="66"/>
      <c r="EWU50" s="66"/>
      <c r="EWV50" s="66"/>
      <c r="EWW50" s="139"/>
      <c r="EWX50" s="66"/>
      <c r="EWY50" s="66"/>
      <c r="EWZ50" s="66"/>
      <c r="EXA50" s="66"/>
      <c r="EXB50" s="66"/>
      <c r="EXC50" s="66"/>
      <c r="EXD50" s="66"/>
      <c r="EXE50" s="66"/>
      <c r="EXF50" s="66"/>
      <c r="EXG50" s="66"/>
      <c r="EXH50" s="66"/>
      <c r="EXI50" s="66"/>
      <c r="EXJ50" s="66"/>
      <c r="EXK50" s="66"/>
      <c r="EXL50" s="66"/>
      <c r="EXM50" s="139"/>
      <c r="EXN50" s="66"/>
      <c r="EXO50" s="66"/>
      <c r="EXP50" s="66"/>
      <c r="EXQ50" s="66"/>
      <c r="EXR50" s="66"/>
      <c r="EXS50" s="66"/>
      <c r="EXT50" s="66"/>
      <c r="EXU50" s="66"/>
      <c r="EXV50" s="66"/>
      <c r="EXW50" s="66"/>
      <c r="EXX50" s="66"/>
      <c r="EXY50" s="66"/>
      <c r="EXZ50" s="66"/>
      <c r="EYA50" s="66"/>
      <c r="EYB50" s="66"/>
      <c r="EYC50" s="139"/>
      <c r="EYD50" s="66"/>
      <c r="EYE50" s="66"/>
      <c r="EYF50" s="66"/>
      <c r="EYG50" s="66"/>
      <c r="EYH50" s="66"/>
      <c r="EYI50" s="66"/>
      <c r="EYJ50" s="66"/>
      <c r="EYK50" s="66"/>
      <c r="EYL50" s="66"/>
      <c r="EYM50" s="66"/>
      <c r="EYN50" s="66"/>
      <c r="EYO50" s="66"/>
      <c r="EYP50" s="66"/>
      <c r="EYQ50" s="66"/>
      <c r="EYR50" s="66"/>
      <c r="EYS50" s="139"/>
      <c r="EYT50" s="66"/>
      <c r="EYU50" s="66"/>
      <c r="EYV50" s="66"/>
      <c r="EYW50" s="66"/>
      <c r="EYX50" s="66"/>
      <c r="EYY50" s="66"/>
      <c r="EYZ50" s="66"/>
      <c r="EZA50" s="66"/>
      <c r="EZB50" s="66"/>
      <c r="EZC50" s="66"/>
      <c r="EZD50" s="66"/>
      <c r="EZE50" s="66"/>
      <c r="EZF50" s="66"/>
      <c r="EZG50" s="66"/>
      <c r="EZH50" s="66"/>
      <c r="EZI50" s="139"/>
      <c r="EZJ50" s="66"/>
      <c r="EZK50" s="66"/>
      <c r="EZL50" s="66"/>
      <c r="EZM50" s="66"/>
      <c r="EZN50" s="66"/>
      <c r="EZO50" s="66"/>
      <c r="EZP50" s="66"/>
      <c r="EZQ50" s="66"/>
      <c r="EZR50" s="66"/>
      <c r="EZS50" s="66"/>
      <c r="EZT50" s="66"/>
      <c r="EZU50" s="66"/>
      <c r="EZV50" s="66"/>
      <c r="EZW50" s="66"/>
      <c r="EZX50" s="66"/>
      <c r="EZY50" s="139"/>
      <c r="EZZ50" s="66"/>
      <c r="FAA50" s="66"/>
      <c r="FAB50" s="66"/>
      <c r="FAC50" s="66"/>
      <c r="FAD50" s="66"/>
      <c r="FAE50" s="66"/>
      <c r="FAF50" s="66"/>
      <c r="FAG50" s="66"/>
      <c r="FAH50" s="66"/>
      <c r="FAI50" s="66"/>
      <c r="FAJ50" s="66"/>
      <c r="FAK50" s="66"/>
      <c r="FAL50" s="66"/>
      <c r="FAM50" s="66"/>
      <c r="FAN50" s="66"/>
      <c r="FAO50" s="139"/>
      <c r="FAP50" s="66"/>
      <c r="FAQ50" s="66"/>
      <c r="FAR50" s="66"/>
      <c r="FAS50" s="66"/>
      <c r="FAT50" s="66"/>
      <c r="FAU50" s="66"/>
      <c r="FAV50" s="66"/>
      <c r="FAW50" s="66"/>
      <c r="FAX50" s="66"/>
      <c r="FAY50" s="66"/>
      <c r="FAZ50" s="66"/>
      <c r="FBA50" s="66"/>
      <c r="FBB50" s="66"/>
      <c r="FBC50" s="66"/>
      <c r="FBD50" s="66"/>
      <c r="FBE50" s="139"/>
      <c r="FBF50" s="66"/>
      <c r="FBG50" s="66"/>
      <c r="FBH50" s="66"/>
      <c r="FBI50" s="66"/>
      <c r="FBJ50" s="66"/>
      <c r="FBK50" s="66"/>
      <c r="FBL50" s="66"/>
      <c r="FBM50" s="66"/>
      <c r="FBN50" s="66"/>
      <c r="FBO50" s="66"/>
      <c r="FBP50" s="66"/>
      <c r="FBQ50" s="66"/>
      <c r="FBR50" s="66"/>
      <c r="FBS50" s="66"/>
      <c r="FBT50" s="66"/>
      <c r="FBU50" s="139"/>
      <c r="FBV50" s="66"/>
      <c r="FBW50" s="66"/>
      <c r="FBX50" s="66"/>
      <c r="FBY50" s="66"/>
      <c r="FBZ50" s="66"/>
      <c r="FCA50" s="66"/>
      <c r="FCB50" s="66"/>
      <c r="FCC50" s="66"/>
      <c r="FCD50" s="66"/>
      <c r="FCE50" s="66"/>
      <c r="FCF50" s="66"/>
      <c r="FCG50" s="66"/>
      <c r="FCH50" s="66"/>
      <c r="FCI50" s="66"/>
      <c r="FCJ50" s="66"/>
      <c r="FCK50" s="139"/>
      <c r="FCL50" s="66"/>
      <c r="FCM50" s="66"/>
      <c r="FCN50" s="66"/>
      <c r="FCO50" s="66"/>
      <c r="FCP50" s="66"/>
      <c r="FCQ50" s="66"/>
      <c r="FCR50" s="66"/>
      <c r="FCS50" s="66"/>
      <c r="FCT50" s="66"/>
      <c r="FCU50" s="66"/>
      <c r="FCV50" s="66"/>
      <c r="FCW50" s="66"/>
      <c r="FCX50" s="66"/>
      <c r="FCY50" s="66"/>
      <c r="FCZ50" s="66"/>
      <c r="FDA50" s="139"/>
      <c r="FDB50" s="66"/>
      <c r="FDC50" s="66"/>
      <c r="FDD50" s="66"/>
      <c r="FDE50" s="66"/>
      <c r="FDF50" s="66"/>
      <c r="FDG50" s="66"/>
      <c r="FDH50" s="66"/>
      <c r="FDI50" s="66"/>
      <c r="FDJ50" s="66"/>
      <c r="FDK50" s="66"/>
      <c r="FDL50" s="66"/>
      <c r="FDM50" s="66"/>
      <c r="FDN50" s="66"/>
      <c r="FDO50" s="66"/>
      <c r="FDP50" s="66"/>
      <c r="FDQ50" s="139"/>
      <c r="FDR50" s="66"/>
      <c r="FDS50" s="66"/>
      <c r="FDT50" s="66"/>
      <c r="FDU50" s="66"/>
      <c r="FDV50" s="66"/>
      <c r="FDW50" s="66"/>
      <c r="FDX50" s="66"/>
      <c r="FDY50" s="66"/>
      <c r="FDZ50" s="66"/>
      <c r="FEA50" s="66"/>
      <c r="FEB50" s="66"/>
      <c r="FEC50" s="66"/>
      <c r="FED50" s="66"/>
      <c r="FEE50" s="66"/>
      <c r="FEF50" s="66"/>
      <c r="FEG50" s="139"/>
      <c r="FEH50" s="66"/>
      <c r="FEI50" s="66"/>
      <c r="FEJ50" s="66"/>
      <c r="FEK50" s="66"/>
      <c r="FEL50" s="66"/>
      <c r="FEM50" s="66"/>
      <c r="FEN50" s="66"/>
      <c r="FEO50" s="66"/>
      <c r="FEP50" s="66"/>
      <c r="FEQ50" s="66"/>
      <c r="FER50" s="66"/>
      <c r="FES50" s="66"/>
      <c r="FET50" s="66"/>
      <c r="FEU50" s="66"/>
      <c r="FEV50" s="66"/>
      <c r="FEW50" s="139"/>
      <c r="FEX50" s="66"/>
      <c r="FEY50" s="66"/>
      <c r="FEZ50" s="66"/>
      <c r="FFA50" s="66"/>
      <c r="FFB50" s="66"/>
      <c r="FFC50" s="66"/>
      <c r="FFD50" s="66"/>
      <c r="FFE50" s="66"/>
      <c r="FFF50" s="66"/>
      <c r="FFG50" s="66"/>
      <c r="FFH50" s="66"/>
      <c r="FFI50" s="66"/>
      <c r="FFJ50" s="66"/>
      <c r="FFK50" s="66"/>
      <c r="FFL50" s="66"/>
      <c r="FFM50" s="139"/>
      <c r="FFN50" s="66"/>
      <c r="FFO50" s="66"/>
      <c r="FFP50" s="66"/>
      <c r="FFQ50" s="66"/>
      <c r="FFR50" s="66"/>
      <c r="FFS50" s="66"/>
      <c r="FFT50" s="66"/>
      <c r="FFU50" s="66"/>
      <c r="FFV50" s="66"/>
      <c r="FFW50" s="66"/>
      <c r="FFX50" s="66"/>
      <c r="FFY50" s="66"/>
      <c r="FFZ50" s="66"/>
      <c r="FGA50" s="66"/>
      <c r="FGB50" s="66"/>
      <c r="FGC50" s="139"/>
      <c r="FGD50" s="66"/>
      <c r="FGE50" s="66"/>
      <c r="FGF50" s="66"/>
      <c r="FGG50" s="66"/>
      <c r="FGH50" s="66"/>
      <c r="FGI50" s="66"/>
      <c r="FGJ50" s="66"/>
      <c r="FGK50" s="66"/>
      <c r="FGL50" s="66"/>
      <c r="FGM50" s="66"/>
      <c r="FGN50" s="66"/>
      <c r="FGO50" s="66"/>
      <c r="FGP50" s="66"/>
      <c r="FGQ50" s="66"/>
      <c r="FGR50" s="66"/>
      <c r="FGS50" s="139"/>
      <c r="FGT50" s="66"/>
      <c r="FGU50" s="66"/>
      <c r="FGV50" s="66"/>
      <c r="FGW50" s="66"/>
      <c r="FGX50" s="66"/>
      <c r="FGY50" s="66"/>
      <c r="FGZ50" s="66"/>
      <c r="FHA50" s="66"/>
      <c r="FHB50" s="66"/>
      <c r="FHC50" s="66"/>
      <c r="FHD50" s="66"/>
      <c r="FHE50" s="66"/>
      <c r="FHF50" s="66"/>
      <c r="FHG50" s="66"/>
      <c r="FHH50" s="66"/>
      <c r="FHI50" s="139"/>
      <c r="FHJ50" s="66"/>
      <c r="FHK50" s="66"/>
      <c r="FHL50" s="66"/>
      <c r="FHM50" s="66"/>
      <c r="FHN50" s="66"/>
      <c r="FHO50" s="66"/>
      <c r="FHP50" s="66"/>
      <c r="FHQ50" s="66"/>
      <c r="FHR50" s="66"/>
      <c r="FHS50" s="66"/>
      <c r="FHT50" s="66"/>
      <c r="FHU50" s="66"/>
      <c r="FHV50" s="66"/>
      <c r="FHW50" s="66"/>
      <c r="FHX50" s="66"/>
      <c r="FHY50" s="139"/>
      <c r="FHZ50" s="66"/>
      <c r="FIA50" s="66"/>
      <c r="FIB50" s="66"/>
      <c r="FIC50" s="66"/>
      <c r="FID50" s="66"/>
      <c r="FIE50" s="66"/>
      <c r="FIF50" s="66"/>
      <c r="FIG50" s="66"/>
      <c r="FIH50" s="66"/>
      <c r="FII50" s="66"/>
      <c r="FIJ50" s="66"/>
      <c r="FIK50" s="66"/>
      <c r="FIL50" s="66"/>
      <c r="FIM50" s="66"/>
      <c r="FIN50" s="66"/>
      <c r="FIO50" s="139"/>
      <c r="FIP50" s="66"/>
      <c r="FIQ50" s="66"/>
      <c r="FIR50" s="66"/>
      <c r="FIS50" s="66"/>
      <c r="FIT50" s="66"/>
      <c r="FIU50" s="66"/>
      <c r="FIV50" s="66"/>
      <c r="FIW50" s="66"/>
      <c r="FIX50" s="66"/>
      <c r="FIY50" s="66"/>
      <c r="FIZ50" s="66"/>
      <c r="FJA50" s="66"/>
      <c r="FJB50" s="66"/>
      <c r="FJC50" s="66"/>
      <c r="FJD50" s="66"/>
      <c r="FJE50" s="139"/>
      <c r="FJF50" s="66"/>
      <c r="FJG50" s="66"/>
      <c r="FJH50" s="66"/>
      <c r="FJI50" s="66"/>
      <c r="FJJ50" s="66"/>
      <c r="FJK50" s="66"/>
      <c r="FJL50" s="66"/>
      <c r="FJM50" s="66"/>
      <c r="FJN50" s="66"/>
      <c r="FJO50" s="66"/>
      <c r="FJP50" s="66"/>
      <c r="FJQ50" s="66"/>
      <c r="FJR50" s="66"/>
      <c r="FJS50" s="66"/>
      <c r="FJT50" s="66"/>
      <c r="FJU50" s="139"/>
      <c r="FJV50" s="66"/>
      <c r="FJW50" s="66"/>
      <c r="FJX50" s="66"/>
      <c r="FJY50" s="66"/>
      <c r="FJZ50" s="66"/>
      <c r="FKA50" s="66"/>
      <c r="FKB50" s="66"/>
      <c r="FKC50" s="66"/>
      <c r="FKD50" s="66"/>
      <c r="FKE50" s="66"/>
      <c r="FKF50" s="66"/>
      <c r="FKG50" s="66"/>
      <c r="FKH50" s="66"/>
      <c r="FKI50" s="66"/>
      <c r="FKJ50" s="66"/>
      <c r="FKK50" s="139"/>
      <c r="FKL50" s="66"/>
      <c r="FKM50" s="66"/>
      <c r="FKN50" s="66"/>
      <c r="FKO50" s="66"/>
      <c r="FKP50" s="66"/>
      <c r="FKQ50" s="66"/>
      <c r="FKR50" s="66"/>
      <c r="FKS50" s="66"/>
      <c r="FKT50" s="66"/>
      <c r="FKU50" s="66"/>
      <c r="FKV50" s="66"/>
      <c r="FKW50" s="66"/>
      <c r="FKX50" s="66"/>
      <c r="FKY50" s="66"/>
      <c r="FKZ50" s="66"/>
      <c r="FLA50" s="139"/>
      <c r="FLB50" s="66"/>
      <c r="FLC50" s="66"/>
      <c r="FLD50" s="66"/>
      <c r="FLE50" s="66"/>
      <c r="FLF50" s="66"/>
      <c r="FLG50" s="66"/>
      <c r="FLH50" s="66"/>
      <c r="FLI50" s="66"/>
      <c r="FLJ50" s="66"/>
      <c r="FLK50" s="66"/>
      <c r="FLL50" s="66"/>
      <c r="FLM50" s="66"/>
      <c r="FLN50" s="66"/>
      <c r="FLO50" s="66"/>
      <c r="FLP50" s="66"/>
      <c r="FLQ50" s="139"/>
      <c r="FLR50" s="66"/>
      <c r="FLS50" s="66"/>
      <c r="FLT50" s="66"/>
      <c r="FLU50" s="66"/>
      <c r="FLV50" s="66"/>
      <c r="FLW50" s="66"/>
      <c r="FLX50" s="66"/>
      <c r="FLY50" s="66"/>
      <c r="FLZ50" s="66"/>
      <c r="FMA50" s="66"/>
      <c r="FMB50" s="66"/>
      <c r="FMC50" s="66"/>
      <c r="FMD50" s="66"/>
      <c r="FME50" s="66"/>
      <c r="FMF50" s="66"/>
      <c r="FMG50" s="139"/>
      <c r="FMH50" s="66"/>
      <c r="FMI50" s="66"/>
      <c r="FMJ50" s="66"/>
      <c r="FMK50" s="66"/>
      <c r="FML50" s="66"/>
      <c r="FMM50" s="66"/>
      <c r="FMN50" s="66"/>
      <c r="FMO50" s="66"/>
      <c r="FMP50" s="66"/>
      <c r="FMQ50" s="66"/>
      <c r="FMR50" s="66"/>
      <c r="FMS50" s="66"/>
      <c r="FMT50" s="66"/>
      <c r="FMU50" s="66"/>
      <c r="FMV50" s="66"/>
      <c r="FMW50" s="139"/>
      <c r="FMX50" s="66"/>
      <c r="FMY50" s="66"/>
      <c r="FMZ50" s="66"/>
      <c r="FNA50" s="66"/>
      <c r="FNB50" s="66"/>
      <c r="FNC50" s="66"/>
      <c r="FND50" s="66"/>
      <c r="FNE50" s="66"/>
      <c r="FNF50" s="66"/>
      <c r="FNG50" s="66"/>
      <c r="FNH50" s="66"/>
      <c r="FNI50" s="66"/>
      <c r="FNJ50" s="66"/>
      <c r="FNK50" s="66"/>
      <c r="FNL50" s="66"/>
      <c r="FNM50" s="139"/>
      <c r="FNN50" s="66"/>
      <c r="FNO50" s="66"/>
      <c r="FNP50" s="66"/>
      <c r="FNQ50" s="66"/>
      <c r="FNR50" s="66"/>
      <c r="FNS50" s="66"/>
      <c r="FNT50" s="66"/>
      <c r="FNU50" s="66"/>
      <c r="FNV50" s="66"/>
      <c r="FNW50" s="66"/>
      <c r="FNX50" s="66"/>
      <c r="FNY50" s="66"/>
      <c r="FNZ50" s="66"/>
      <c r="FOA50" s="66"/>
      <c r="FOB50" s="66"/>
      <c r="FOC50" s="139"/>
      <c r="FOD50" s="66"/>
      <c r="FOE50" s="66"/>
      <c r="FOF50" s="66"/>
      <c r="FOG50" s="66"/>
      <c r="FOH50" s="66"/>
      <c r="FOI50" s="66"/>
      <c r="FOJ50" s="66"/>
      <c r="FOK50" s="66"/>
      <c r="FOL50" s="66"/>
      <c r="FOM50" s="66"/>
      <c r="FON50" s="66"/>
      <c r="FOO50" s="66"/>
      <c r="FOP50" s="66"/>
      <c r="FOQ50" s="66"/>
      <c r="FOR50" s="66"/>
      <c r="FOS50" s="139"/>
      <c r="FOT50" s="66"/>
      <c r="FOU50" s="66"/>
      <c r="FOV50" s="66"/>
      <c r="FOW50" s="66"/>
      <c r="FOX50" s="66"/>
      <c r="FOY50" s="66"/>
      <c r="FOZ50" s="66"/>
      <c r="FPA50" s="66"/>
      <c r="FPB50" s="66"/>
      <c r="FPC50" s="66"/>
      <c r="FPD50" s="66"/>
      <c r="FPE50" s="66"/>
      <c r="FPF50" s="66"/>
      <c r="FPG50" s="66"/>
      <c r="FPH50" s="66"/>
      <c r="FPI50" s="139"/>
      <c r="FPJ50" s="66"/>
      <c r="FPK50" s="66"/>
      <c r="FPL50" s="66"/>
      <c r="FPM50" s="66"/>
      <c r="FPN50" s="66"/>
      <c r="FPO50" s="66"/>
      <c r="FPP50" s="66"/>
      <c r="FPQ50" s="66"/>
      <c r="FPR50" s="66"/>
      <c r="FPS50" s="66"/>
      <c r="FPT50" s="66"/>
      <c r="FPU50" s="66"/>
      <c r="FPV50" s="66"/>
      <c r="FPW50" s="66"/>
      <c r="FPX50" s="66"/>
      <c r="FPY50" s="139"/>
      <c r="FPZ50" s="66"/>
      <c r="FQA50" s="66"/>
      <c r="FQB50" s="66"/>
      <c r="FQC50" s="66"/>
      <c r="FQD50" s="66"/>
      <c r="FQE50" s="66"/>
      <c r="FQF50" s="66"/>
      <c r="FQG50" s="66"/>
      <c r="FQH50" s="66"/>
      <c r="FQI50" s="66"/>
      <c r="FQJ50" s="66"/>
      <c r="FQK50" s="66"/>
      <c r="FQL50" s="66"/>
      <c r="FQM50" s="66"/>
      <c r="FQN50" s="66"/>
      <c r="FQO50" s="139"/>
      <c r="FQP50" s="66"/>
      <c r="FQQ50" s="66"/>
      <c r="FQR50" s="66"/>
      <c r="FQS50" s="66"/>
      <c r="FQT50" s="66"/>
      <c r="FQU50" s="66"/>
      <c r="FQV50" s="66"/>
      <c r="FQW50" s="66"/>
      <c r="FQX50" s="66"/>
      <c r="FQY50" s="66"/>
      <c r="FQZ50" s="66"/>
      <c r="FRA50" s="66"/>
      <c r="FRB50" s="66"/>
      <c r="FRC50" s="66"/>
      <c r="FRD50" s="66"/>
      <c r="FRE50" s="139"/>
      <c r="FRF50" s="66"/>
      <c r="FRG50" s="66"/>
      <c r="FRH50" s="66"/>
      <c r="FRI50" s="66"/>
      <c r="FRJ50" s="66"/>
      <c r="FRK50" s="66"/>
      <c r="FRL50" s="66"/>
      <c r="FRM50" s="66"/>
      <c r="FRN50" s="66"/>
      <c r="FRO50" s="66"/>
      <c r="FRP50" s="66"/>
      <c r="FRQ50" s="66"/>
      <c r="FRR50" s="66"/>
      <c r="FRS50" s="66"/>
      <c r="FRT50" s="66"/>
      <c r="FRU50" s="139"/>
      <c r="FRV50" s="66"/>
      <c r="FRW50" s="66"/>
      <c r="FRX50" s="66"/>
      <c r="FRY50" s="66"/>
      <c r="FRZ50" s="66"/>
      <c r="FSA50" s="66"/>
      <c r="FSB50" s="66"/>
      <c r="FSC50" s="66"/>
      <c r="FSD50" s="66"/>
      <c r="FSE50" s="66"/>
      <c r="FSF50" s="66"/>
      <c r="FSG50" s="66"/>
      <c r="FSH50" s="66"/>
      <c r="FSI50" s="66"/>
      <c r="FSJ50" s="66"/>
      <c r="FSK50" s="139"/>
      <c r="FSL50" s="66"/>
      <c r="FSM50" s="66"/>
      <c r="FSN50" s="66"/>
      <c r="FSO50" s="66"/>
      <c r="FSP50" s="66"/>
      <c r="FSQ50" s="66"/>
      <c r="FSR50" s="66"/>
      <c r="FSS50" s="66"/>
      <c r="FST50" s="66"/>
      <c r="FSU50" s="66"/>
      <c r="FSV50" s="66"/>
      <c r="FSW50" s="66"/>
      <c r="FSX50" s="66"/>
      <c r="FSY50" s="66"/>
      <c r="FSZ50" s="66"/>
      <c r="FTA50" s="139"/>
      <c r="FTB50" s="66"/>
      <c r="FTC50" s="66"/>
      <c r="FTD50" s="66"/>
      <c r="FTE50" s="66"/>
      <c r="FTF50" s="66"/>
      <c r="FTG50" s="66"/>
      <c r="FTH50" s="66"/>
      <c r="FTI50" s="66"/>
      <c r="FTJ50" s="66"/>
      <c r="FTK50" s="66"/>
      <c r="FTL50" s="66"/>
      <c r="FTM50" s="66"/>
      <c r="FTN50" s="66"/>
      <c r="FTO50" s="66"/>
      <c r="FTP50" s="66"/>
      <c r="FTQ50" s="139"/>
      <c r="FTR50" s="66"/>
      <c r="FTS50" s="66"/>
      <c r="FTT50" s="66"/>
      <c r="FTU50" s="66"/>
      <c r="FTV50" s="66"/>
      <c r="FTW50" s="66"/>
      <c r="FTX50" s="66"/>
      <c r="FTY50" s="66"/>
      <c r="FTZ50" s="66"/>
      <c r="FUA50" s="66"/>
      <c r="FUB50" s="66"/>
      <c r="FUC50" s="66"/>
      <c r="FUD50" s="66"/>
      <c r="FUE50" s="66"/>
      <c r="FUF50" s="66"/>
      <c r="FUG50" s="139"/>
      <c r="FUH50" s="66"/>
      <c r="FUI50" s="66"/>
      <c r="FUJ50" s="66"/>
      <c r="FUK50" s="66"/>
      <c r="FUL50" s="66"/>
      <c r="FUM50" s="66"/>
      <c r="FUN50" s="66"/>
      <c r="FUO50" s="66"/>
      <c r="FUP50" s="66"/>
      <c r="FUQ50" s="66"/>
      <c r="FUR50" s="66"/>
      <c r="FUS50" s="66"/>
      <c r="FUT50" s="66"/>
      <c r="FUU50" s="66"/>
      <c r="FUV50" s="66"/>
      <c r="FUW50" s="139"/>
      <c r="FUX50" s="66"/>
      <c r="FUY50" s="66"/>
      <c r="FUZ50" s="66"/>
      <c r="FVA50" s="66"/>
      <c r="FVB50" s="66"/>
      <c r="FVC50" s="66"/>
      <c r="FVD50" s="66"/>
      <c r="FVE50" s="66"/>
      <c r="FVF50" s="66"/>
      <c r="FVG50" s="66"/>
      <c r="FVH50" s="66"/>
      <c r="FVI50" s="66"/>
      <c r="FVJ50" s="66"/>
      <c r="FVK50" s="66"/>
      <c r="FVL50" s="66"/>
      <c r="FVM50" s="139"/>
      <c r="FVN50" s="66"/>
      <c r="FVO50" s="66"/>
      <c r="FVP50" s="66"/>
      <c r="FVQ50" s="66"/>
      <c r="FVR50" s="66"/>
      <c r="FVS50" s="66"/>
      <c r="FVT50" s="66"/>
      <c r="FVU50" s="66"/>
      <c r="FVV50" s="66"/>
      <c r="FVW50" s="66"/>
      <c r="FVX50" s="66"/>
      <c r="FVY50" s="66"/>
      <c r="FVZ50" s="66"/>
      <c r="FWA50" s="66"/>
      <c r="FWB50" s="66"/>
      <c r="FWC50" s="139"/>
      <c r="FWD50" s="66"/>
      <c r="FWE50" s="66"/>
      <c r="FWF50" s="66"/>
      <c r="FWG50" s="66"/>
      <c r="FWH50" s="66"/>
      <c r="FWI50" s="66"/>
      <c r="FWJ50" s="66"/>
      <c r="FWK50" s="66"/>
      <c r="FWL50" s="66"/>
      <c r="FWM50" s="66"/>
      <c r="FWN50" s="66"/>
      <c r="FWO50" s="66"/>
      <c r="FWP50" s="66"/>
      <c r="FWQ50" s="66"/>
      <c r="FWR50" s="66"/>
      <c r="FWS50" s="139"/>
      <c r="FWT50" s="66"/>
      <c r="FWU50" s="66"/>
      <c r="FWV50" s="66"/>
      <c r="FWW50" s="66"/>
      <c r="FWX50" s="66"/>
      <c r="FWY50" s="66"/>
      <c r="FWZ50" s="66"/>
      <c r="FXA50" s="66"/>
      <c r="FXB50" s="66"/>
      <c r="FXC50" s="66"/>
      <c r="FXD50" s="66"/>
      <c r="FXE50" s="66"/>
      <c r="FXF50" s="66"/>
      <c r="FXG50" s="66"/>
      <c r="FXH50" s="66"/>
      <c r="FXI50" s="139"/>
      <c r="FXJ50" s="66"/>
      <c r="FXK50" s="66"/>
      <c r="FXL50" s="66"/>
      <c r="FXM50" s="66"/>
      <c r="FXN50" s="66"/>
      <c r="FXO50" s="66"/>
      <c r="FXP50" s="66"/>
      <c r="FXQ50" s="66"/>
      <c r="FXR50" s="66"/>
      <c r="FXS50" s="66"/>
      <c r="FXT50" s="66"/>
      <c r="FXU50" s="66"/>
      <c r="FXV50" s="66"/>
      <c r="FXW50" s="66"/>
      <c r="FXX50" s="66"/>
      <c r="FXY50" s="139"/>
      <c r="FXZ50" s="66"/>
      <c r="FYA50" s="66"/>
      <c r="FYB50" s="66"/>
      <c r="FYC50" s="66"/>
      <c r="FYD50" s="66"/>
      <c r="FYE50" s="66"/>
      <c r="FYF50" s="66"/>
      <c r="FYG50" s="66"/>
      <c r="FYH50" s="66"/>
      <c r="FYI50" s="66"/>
      <c r="FYJ50" s="66"/>
      <c r="FYK50" s="66"/>
      <c r="FYL50" s="66"/>
      <c r="FYM50" s="66"/>
      <c r="FYN50" s="66"/>
      <c r="FYO50" s="139"/>
      <c r="FYP50" s="66"/>
      <c r="FYQ50" s="66"/>
      <c r="FYR50" s="66"/>
      <c r="FYS50" s="66"/>
      <c r="FYT50" s="66"/>
      <c r="FYU50" s="66"/>
      <c r="FYV50" s="66"/>
      <c r="FYW50" s="66"/>
      <c r="FYX50" s="66"/>
      <c r="FYY50" s="66"/>
      <c r="FYZ50" s="66"/>
      <c r="FZA50" s="66"/>
      <c r="FZB50" s="66"/>
      <c r="FZC50" s="66"/>
      <c r="FZD50" s="66"/>
      <c r="FZE50" s="139"/>
      <c r="FZF50" s="66"/>
      <c r="FZG50" s="66"/>
      <c r="FZH50" s="66"/>
      <c r="FZI50" s="66"/>
      <c r="FZJ50" s="66"/>
      <c r="FZK50" s="66"/>
      <c r="FZL50" s="66"/>
      <c r="FZM50" s="66"/>
      <c r="FZN50" s="66"/>
      <c r="FZO50" s="66"/>
      <c r="FZP50" s="66"/>
      <c r="FZQ50" s="66"/>
      <c r="FZR50" s="66"/>
      <c r="FZS50" s="66"/>
      <c r="FZT50" s="66"/>
      <c r="FZU50" s="139"/>
      <c r="FZV50" s="66"/>
      <c r="FZW50" s="66"/>
      <c r="FZX50" s="66"/>
      <c r="FZY50" s="66"/>
      <c r="FZZ50" s="66"/>
      <c r="GAA50" s="66"/>
      <c r="GAB50" s="66"/>
      <c r="GAC50" s="66"/>
      <c r="GAD50" s="66"/>
      <c r="GAE50" s="66"/>
      <c r="GAF50" s="66"/>
      <c r="GAG50" s="66"/>
      <c r="GAH50" s="66"/>
      <c r="GAI50" s="66"/>
      <c r="GAJ50" s="66"/>
      <c r="GAK50" s="139"/>
      <c r="GAL50" s="66"/>
      <c r="GAM50" s="66"/>
      <c r="GAN50" s="66"/>
      <c r="GAO50" s="66"/>
      <c r="GAP50" s="66"/>
      <c r="GAQ50" s="66"/>
      <c r="GAR50" s="66"/>
      <c r="GAS50" s="66"/>
      <c r="GAT50" s="66"/>
      <c r="GAU50" s="66"/>
      <c r="GAV50" s="66"/>
      <c r="GAW50" s="66"/>
      <c r="GAX50" s="66"/>
      <c r="GAY50" s="66"/>
      <c r="GAZ50" s="66"/>
      <c r="GBA50" s="139"/>
      <c r="GBB50" s="66"/>
      <c r="GBC50" s="66"/>
      <c r="GBD50" s="66"/>
      <c r="GBE50" s="66"/>
      <c r="GBF50" s="66"/>
      <c r="GBG50" s="66"/>
      <c r="GBH50" s="66"/>
      <c r="GBI50" s="66"/>
      <c r="GBJ50" s="66"/>
      <c r="GBK50" s="66"/>
      <c r="GBL50" s="66"/>
      <c r="GBM50" s="66"/>
      <c r="GBN50" s="66"/>
      <c r="GBO50" s="66"/>
      <c r="GBP50" s="66"/>
      <c r="GBQ50" s="139"/>
      <c r="GBR50" s="66"/>
      <c r="GBS50" s="66"/>
      <c r="GBT50" s="66"/>
      <c r="GBU50" s="66"/>
      <c r="GBV50" s="66"/>
      <c r="GBW50" s="66"/>
      <c r="GBX50" s="66"/>
      <c r="GBY50" s="66"/>
      <c r="GBZ50" s="66"/>
      <c r="GCA50" s="66"/>
      <c r="GCB50" s="66"/>
      <c r="GCC50" s="66"/>
      <c r="GCD50" s="66"/>
      <c r="GCE50" s="66"/>
      <c r="GCF50" s="66"/>
      <c r="GCG50" s="139"/>
      <c r="GCH50" s="66"/>
      <c r="GCI50" s="66"/>
      <c r="GCJ50" s="66"/>
      <c r="GCK50" s="66"/>
      <c r="GCL50" s="66"/>
      <c r="GCM50" s="66"/>
      <c r="GCN50" s="66"/>
      <c r="GCO50" s="66"/>
      <c r="GCP50" s="66"/>
      <c r="GCQ50" s="66"/>
      <c r="GCR50" s="66"/>
      <c r="GCS50" s="66"/>
      <c r="GCT50" s="66"/>
      <c r="GCU50" s="66"/>
      <c r="GCV50" s="66"/>
      <c r="GCW50" s="139"/>
      <c r="GCX50" s="66"/>
      <c r="GCY50" s="66"/>
      <c r="GCZ50" s="66"/>
      <c r="GDA50" s="66"/>
      <c r="GDB50" s="66"/>
      <c r="GDC50" s="66"/>
      <c r="GDD50" s="66"/>
      <c r="GDE50" s="66"/>
      <c r="GDF50" s="66"/>
      <c r="GDG50" s="66"/>
      <c r="GDH50" s="66"/>
      <c r="GDI50" s="66"/>
      <c r="GDJ50" s="66"/>
      <c r="GDK50" s="66"/>
      <c r="GDL50" s="66"/>
      <c r="GDM50" s="139"/>
      <c r="GDN50" s="66"/>
      <c r="GDO50" s="66"/>
      <c r="GDP50" s="66"/>
      <c r="GDQ50" s="66"/>
      <c r="GDR50" s="66"/>
      <c r="GDS50" s="66"/>
      <c r="GDT50" s="66"/>
      <c r="GDU50" s="66"/>
      <c r="GDV50" s="66"/>
      <c r="GDW50" s="66"/>
      <c r="GDX50" s="66"/>
      <c r="GDY50" s="66"/>
      <c r="GDZ50" s="66"/>
      <c r="GEA50" s="66"/>
      <c r="GEB50" s="66"/>
      <c r="GEC50" s="139"/>
      <c r="GED50" s="66"/>
      <c r="GEE50" s="66"/>
      <c r="GEF50" s="66"/>
      <c r="GEG50" s="66"/>
      <c r="GEH50" s="66"/>
      <c r="GEI50" s="66"/>
      <c r="GEJ50" s="66"/>
      <c r="GEK50" s="66"/>
      <c r="GEL50" s="66"/>
      <c r="GEM50" s="66"/>
      <c r="GEN50" s="66"/>
      <c r="GEO50" s="66"/>
      <c r="GEP50" s="66"/>
      <c r="GEQ50" s="66"/>
      <c r="GER50" s="66"/>
      <c r="GES50" s="139"/>
      <c r="GET50" s="66"/>
      <c r="GEU50" s="66"/>
      <c r="GEV50" s="66"/>
      <c r="GEW50" s="66"/>
      <c r="GEX50" s="66"/>
      <c r="GEY50" s="66"/>
      <c r="GEZ50" s="66"/>
      <c r="GFA50" s="66"/>
      <c r="GFB50" s="66"/>
      <c r="GFC50" s="66"/>
      <c r="GFD50" s="66"/>
      <c r="GFE50" s="66"/>
      <c r="GFF50" s="66"/>
      <c r="GFG50" s="66"/>
      <c r="GFH50" s="66"/>
      <c r="GFI50" s="139"/>
      <c r="GFJ50" s="66"/>
      <c r="GFK50" s="66"/>
      <c r="GFL50" s="66"/>
      <c r="GFM50" s="66"/>
      <c r="GFN50" s="66"/>
      <c r="GFO50" s="66"/>
      <c r="GFP50" s="66"/>
      <c r="GFQ50" s="66"/>
      <c r="GFR50" s="66"/>
      <c r="GFS50" s="66"/>
      <c r="GFT50" s="66"/>
      <c r="GFU50" s="66"/>
      <c r="GFV50" s="66"/>
      <c r="GFW50" s="66"/>
      <c r="GFX50" s="66"/>
      <c r="GFY50" s="139"/>
      <c r="GFZ50" s="66"/>
      <c r="GGA50" s="66"/>
      <c r="GGB50" s="66"/>
      <c r="GGC50" s="66"/>
      <c r="GGD50" s="66"/>
      <c r="GGE50" s="66"/>
      <c r="GGF50" s="66"/>
      <c r="GGG50" s="66"/>
      <c r="GGH50" s="66"/>
      <c r="GGI50" s="66"/>
      <c r="GGJ50" s="66"/>
      <c r="GGK50" s="66"/>
      <c r="GGL50" s="66"/>
      <c r="GGM50" s="66"/>
      <c r="GGN50" s="66"/>
      <c r="GGO50" s="139"/>
      <c r="GGP50" s="66"/>
      <c r="GGQ50" s="66"/>
      <c r="GGR50" s="66"/>
      <c r="GGS50" s="66"/>
      <c r="GGT50" s="66"/>
      <c r="GGU50" s="66"/>
      <c r="GGV50" s="66"/>
      <c r="GGW50" s="66"/>
      <c r="GGX50" s="66"/>
      <c r="GGY50" s="66"/>
      <c r="GGZ50" s="66"/>
      <c r="GHA50" s="66"/>
      <c r="GHB50" s="66"/>
      <c r="GHC50" s="66"/>
      <c r="GHD50" s="66"/>
      <c r="GHE50" s="139"/>
      <c r="GHF50" s="66"/>
      <c r="GHG50" s="66"/>
      <c r="GHH50" s="66"/>
      <c r="GHI50" s="66"/>
      <c r="GHJ50" s="66"/>
      <c r="GHK50" s="66"/>
      <c r="GHL50" s="66"/>
      <c r="GHM50" s="66"/>
      <c r="GHN50" s="66"/>
      <c r="GHO50" s="66"/>
      <c r="GHP50" s="66"/>
      <c r="GHQ50" s="66"/>
      <c r="GHR50" s="66"/>
      <c r="GHS50" s="66"/>
      <c r="GHT50" s="66"/>
      <c r="GHU50" s="139"/>
      <c r="GHV50" s="66"/>
      <c r="GHW50" s="66"/>
      <c r="GHX50" s="66"/>
      <c r="GHY50" s="66"/>
      <c r="GHZ50" s="66"/>
      <c r="GIA50" s="66"/>
      <c r="GIB50" s="66"/>
      <c r="GIC50" s="66"/>
      <c r="GID50" s="66"/>
      <c r="GIE50" s="66"/>
      <c r="GIF50" s="66"/>
      <c r="GIG50" s="66"/>
      <c r="GIH50" s="66"/>
      <c r="GII50" s="66"/>
      <c r="GIJ50" s="66"/>
      <c r="GIK50" s="139"/>
      <c r="GIL50" s="66"/>
      <c r="GIM50" s="66"/>
      <c r="GIN50" s="66"/>
      <c r="GIO50" s="66"/>
      <c r="GIP50" s="66"/>
      <c r="GIQ50" s="66"/>
      <c r="GIR50" s="66"/>
      <c r="GIS50" s="66"/>
      <c r="GIT50" s="66"/>
      <c r="GIU50" s="66"/>
      <c r="GIV50" s="66"/>
      <c r="GIW50" s="66"/>
      <c r="GIX50" s="66"/>
      <c r="GIY50" s="66"/>
      <c r="GIZ50" s="66"/>
      <c r="GJA50" s="139"/>
      <c r="GJB50" s="66"/>
      <c r="GJC50" s="66"/>
      <c r="GJD50" s="66"/>
      <c r="GJE50" s="66"/>
      <c r="GJF50" s="66"/>
      <c r="GJG50" s="66"/>
      <c r="GJH50" s="66"/>
      <c r="GJI50" s="66"/>
      <c r="GJJ50" s="66"/>
      <c r="GJK50" s="66"/>
      <c r="GJL50" s="66"/>
      <c r="GJM50" s="66"/>
      <c r="GJN50" s="66"/>
      <c r="GJO50" s="66"/>
      <c r="GJP50" s="66"/>
      <c r="GJQ50" s="139"/>
      <c r="GJR50" s="66"/>
      <c r="GJS50" s="66"/>
      <c r="GJT50" s="66"/>
      <c r="GJU50" s="66"/>
      <c r="GJV50" s="66"/>
      <c r="GJW50" s="66"/>
      <c r="GJX50" s="66"/>
      <c r="GJY50" s="66"/>
      <c r="GJZ50" s="66"/>
      <c r="GKA50" s="66"/>
      <c r="GKB50" s="66"/>
      <c r="GKC50" s="66"/>
      <c r="GKD50" s="66"/>
      <c r="GKE50" s="66"/>
      <c r="GKF50" s="66"/>
      <c r="GKG50" s="139"/>
      <c r="GKH50" s="66"/>
      <c r="GKI50" s="66"/>
      <c r="GKJ50" s="66"/>
      <c r="GKK50" s="66"/>
      <c r="GKL50" s="66"/>
      <c r="GKM50" s="66"/>
      <c r="GKN50" s="66"/>
      <c r="GKO50" s="66"/>
      <c r="GKP50" s="66"/>
      <c r="GKQ50" s="66"/>
      <c r="GKR50" s="66"/>
      <c r="GKS50" s="66"/>
      <c r="GKT50" s="66"/>
      <c r="GKU50" s="66"/>
      <c r="GKV50" s="66"/>
      <c r="GKW50" s="139"/>
      <c r="GKX50" s="66"/>
      <c r="GKY50" s="66"/>
      <c r="GKZ50" s="66"/>
      <c r="GLA50" s="66"/>
      <c r="GLB50" s="66"/>
      <c r="GLC50" s="66"/>
      <c r="GLD50" s="66"/>
      <c r="GLE50" s="66"/>
      <c r="GLF50" s="66"/>
      <c r="GLG50" s="66"/>
      <c r="GLH50" s="66"/>
      <c r="GLI50" s="66"/>
      <c r="GLJ50" s="66"/>
      <c r="GLK50" s="66"/>
      <c r="GLL50" s="66"/>
      <c r="GLM50" s="139"/>
      <c r="GLN50" s="66"/>
      <c r="GLO50" s="66"/>
      <c r="GLP50" s="66"/>
      <c r="GLQ50" s="66"/>
      <c r="GLR50" s="66"/>
      <c r="GLS50" s="66"/>
      <c r="GLT50" s="66"/>
      <c r="GLU50" s="66"/>
      <c r="GLV50" s="66"/>
      <c r="GLW50" s="66"/>
      <c r="GLX50" s="66"/>
      <c r="GLY50" s="66"/>
      <c r="GLZ50" s="66"/>
      <c r="GMA50" s="66"/>
      <c r="GMB50" s="66"/>
      <c r="GMC50" s="139"/>
      <c r="GMD50" s="66"/>
      <c r="GME50" s="66"/>
      <c r="GMF50" s="66"/>
      <c r="GMG50" s="66"/>
      <c r="GMH50" s="66"/>
      <c r="GMI50" s="66"/>
      <c r="GMJ50" s="66"/>
      <c r="GMK50" s="66"/>
      <c r="GML50" s="66"/>
      <c r="GMM50" s="66"/>
      <c r="GMN50" s="66"/>
      <c r="GMO50" s="66"/>
      <c r="GMP50" s="66"/>
      <c r="GMQ50" s="66"/>
      <c r="GMR50" s="66"/>
      <c r="GMS50" s="139"/>
      <c r="GMT50" s="66"/>
      <c r="GMU50" s="66"/>
      <c r="GMV50" s="66"/>
      <c r="GMW50" s="66"/>
      <c r="GMX50" s="66"/>
      <c r="GMY50" s="66"/>
      <c r="GMZ50" s="66"/>
      <c r="GNA50" s="66"/>
      <c r="GNB50" s="66"/>
      <c r="GNC50" s="66"/>
      <c r="GND50" s="66"/>
      <c r="GNE50" s="66"/>
      <c r="GNF50" s="66"/>
      <c r="GNG50" s="66"/>
      <c r="GNH50" s="66"/>
      <c r="GNI50" s="139"/>
      <c r="GNJ50" s="66"/>
      <c r="GNK50" s="66"/>
      <c r="GNL50" s="66"/>
      <c r="GNM50" s="66"/>
      <c r="GNN50" s="66"/>
      <c r="GNO50" s="66"/>
      <c r="GNP50" s="66"/>
      <c r="GNQ50" s="66"/>
      <c r="GNR50" s="66"/>
      <c r="GNS50" s="66"/>
      <c r="GNT50" s="66"/>
      <c r="GNU50" s="66"/>
      <c r="GNV50" s="66"/>
      <c r="GNW50" s="66"/>
      <c r="GNX50" s="66"/>
      <c r="GNY50" s="139"/>
      <c r="GNZ50" s="66"/>
      <c r="GOA50" s="66"/>
      <c r="GOB50" s="66"/>
      <c r="GOC50" s="66"/>
      <c r="GOD50" s="66"/>
      <c r="GOE50" s="66"/>
      <c r="GOF50" s="66"/>
      <c r="GOG50" s="66"/>
      <c r="GOH50" s="66"/>
      <c r="GOI50" s="66"/>
      <c r="GOJ50" s="66"/>
      <c r="GOK50" s="66"/>
      <c r="GOL50" s="66"/>
      <c r="GOM50" s="66"/>
      <c r="GON50" s="66"/>
      <c r="GOO50" s="139"/>
      <c r="GOP50" s="66"/>
      <c r="GOQ50" s="66"/>
      <c r="GOR50" s="66"/>
      <c r="GOS50" s="66"/>
      <c r="GOT50" s="66"/>
      <c r="GOU50" s="66"/>
      <c r="GOV50" s="66"/>
      <c r="GOW50" s="66"/>
      <c r="GOX50" s="66"/>
      <c r="GOY50" s="66"/>
      <c r="GOZ50" s="66"/>
      <c r="GPA50" s="66"/>
      <c r="GPB50" s="66"/>
      <c r="GPC50" s="66"/>
      <c r="GPD50" s="66"/>
      <c r="GPE50" s="139"/>
      <c r="GPF50" s="66"/>
      <c r="GPG50" s="66"/>
      <c r="GPH50" s="66"/>
      <c r="GPI50" s="66"/>
      <c r="GPJ50" s="66"/>
      <c r="GPK50" s="66"/>
      <c r="GPL50" s="66"/>
      <c r="GPM50" s="66"/>
      <c r="GPN50" s="66"/>
      <c r="GPO50" s="66"/>
      <c r="GPP50" s="66"/>
      <c r="GPQ50" s="66"/>
      <c r="GPR50" s="66"/>
      <c r="GPS50" s="66"/>
      <c r="GPT50" s="66"/>
      <c r="GPU50" s="139"/>
      <c r="GPV50" s="66"/>
      <c r="GPW50" s="66"/>
      <c r="GPX50" s="66"/>
      <c r="GPY50" s="66"/>
      <c r="GPZ50" s="66"/>
      <c r="GQA50" s="66"/>
      <c r="GQB50" s="66"/>
      <c r="GQC50" s="66"/>
      <c r="GQD50" s="66"/>
      <c r="GQE50" s="66"/>
      <c r="GQF50" s="66"/>
      <c r="GQG50" s="66"/>
      <c r="GQH50" s="66"/>
      <c r="GQI50" s="66"/>
      <c r="GQJ50" s="66"/>
      <c r="GQK50" s="139"/>
      <c r="GQL50" s="66"/>
      <c r="GQM50" s="66"/>
      <c r="GQN50" s="66"/>
      <c r="GQO50" s="66"/>
      <c r="GQP50" s="66"/>
      <c r="GQQ50" s="66"/>
      <c r="GQR50" s="66"/>
      <c r="GQS50" s="66"/>
      <c r="GQT50" s="66"/>
      <c r="GQU50" s="66"/>
      <c r="GQV50" s="66"/>
      <c r="GQW50" s="66"/>
      <c r="GQX50" s="66"/>
      <c r="GQY50" s="66"/>
      <c r="GQZ50" s="66"/>
      <c r="GRA50" s="139"/>
      <c r="GRB50" s="66"/>
      <c r="GRC50" s="66"/>
      <c r="GRD50" s="66"/>
      <c r="GRE50" s="66"/>
      <c r="GRF50" s="66"/>
      <c r="GRG50" s="66"/>
      <c r="GRH50" s="66"/>
      <c r="GRI50" s="66"/>
      <c r="GRJ50" s="66"/>
      <c r="GRK50" s="66"/>
      <c r="GRL50" s="66"/>
      <c r="GRM50" s="66"/>
      <c r="GRN50" s="66"/>
      <c r="GRO50" s="66"/>
      <c r="GRP50" s="66"/>
      <c r="GRQ50" s="139"/>
      <c r="GRR50" s="66"/>
      <c r="GRS50" s="66"/>
      <c r="GRT50" s="66"/>
      <c r="GRU50" s="66"/>
      <c r="GRV50" s="66"/>
      <c r="GRW50" s="66"/>
      <c r="GRX50" s="66"/>
      <c r="GRY50" s="66"/>
      <c r="GRZ50" s="66"/>
      <c r="GSA50" s="66"/>
      <c r="GSB50" s="66"/>
      <c r="GSC50" s="66"/>
      <c r="GSD50" s="66"/>
      <c r="GSE50" s="66"/>
      <c r="GSF50" s="66"/>
      <c r="GSG50" s="139"/>
      <c r="GSH50" s="66"/>
      <c r="GSI50" s="66"/>
      <c r="GSJ50" s="66"/>
      <c r="GSK50" s="66"/>
      <c r="GSL50" s="66"/>
      <c r="GSM50" s="66"/>
      <c r="GSN50" s="66"/>
      <c r="GSO50" s="66"/>
      <c r="GSP50" s="66"/>
      <c r="GSQ50" s="66"/>
      <c r="GSR50" s="66"/>
      <c r="GSS50" s="66"/>
      <c r="GST50" s="66"/>
      <c r="GSU50" s="66"/>
      <c r="GSV50" s="66"/>
      <c r="GSW50" s="139"/>
      <c r="GSX50" s="66"/>
      <c r="GSY50" s="66"/>
      <c r="GSZ50" s="66"/>
      <c r="GTA50" s="66"/>
      <c r="GTB50" s="66"/>
      <c r="GTC50" s="66"/>
      <c r="GTD50" s="66"/>
      <c r="GTE50" s="66"/>
      <c r="GTF50" s="66"/>
      <c r="GTG50" s="66"/>
      <c r="GTH50" s="66"/>
      <c r="GTI50" s="66"/>
      <c r="GTJ50" s="66"/>
      <c r="GTK50" s="66"/>
      <c r="GTL50" s="66"/>
      <c r="GTM50" s="139"/>
      <c r="GTN50" s="66"/>
      <c r="GTO50" s="66"/>
      <c r="GTP50" s="66"/>
      <c r="GTQ50" s="66"/>
      <c r="GTR50" s="66"/>
      <c r="GTS50" s="66"/>
      <c r="GTT50" s="66"/>
      <c r="GTU50" s="66"/>
      <c r="GTV50" s="66"/>
      <c r="GTW50" s="66"/>
      <c r="GTX50" s="66"/>
      <c r="GTY50" s="66"/>
      <c r="GTZ50" s="66"/>
      <c r="GUA50" s="66"/>
      <c r="GUB50" s="66"/>
      <c r="GUC50" s="139"/>
      <c r="GUD50" s="66"/>
      <c r="GUE50" s="66"/>
      <c r="GUF50" s="66"/>
      <c r="GUG50" s="66"/>
      <c r="GUH50" s="66"/>
      <c r="GUI50" s="66"/>
      <c r="GUJ50" s="66"/>
      <c r="GUK50" s="66"/>
      <c r="GUL50" s="66"/>
      <c r="GUM50" s="66"/>
      <c r="GUN50" s="66"/>
      <c r="GUO50" s="66"/>
      <c r="GUP50" s="66"/>
      <c r="GUQ50" s="66"/>
      <c r="GUR50" s="66"/>
      <c r="GUS50" s="139"/>
      <c r="GUT50" s="66"/>
      <c r="GUU50" s="66"/>
      <c r="GUV50" s="66"/>
      <c r="GUW50" s="66"/>
      <c r="GUX50" s="66"/>
      <c r="GUY50" s="66"/>
      <c r="GUZ50" s="66"/>
      <c r="GVA50" s="66"/>
      <c r="GVB50" s="66"/>
      <c r="GVC50" s="66"/>
      <c r="GVD50" s="66"/>
      <c r="GVE50" s="66"/>
      <c r="GVF50" s="66"/>
      <c r="GVG50" s="66"/>
      <c r="GVH50" s="66"/>
      <c r="GVI50" s="139"/>
      <c r="GVJ50" s="66"/>
      <c r="GVK50" s="66"/>
      <c r="GVL50" s="66"/>
      <c r="GVM50" s="66"/>
      <c r="GVN50" s="66"/>
      <c r="GVO50" s="66"/>
      <c r="GVP50" s="66"/>
      <c r="GVQ50" s="66"/>
      <c r="GVR50" s="66"/>
      <c r="GVS50" s="66"/>
      <c r="GVT50" s="66"/>
      <c r="GVU50" s="66"/>
      <c r="GVV50" s="66"/>
      <c r="GVW50" s="66"/>
      <c r="GVX50" s="66"/>
      <c r="GVY50" s="139"/>
      <c r="GVZ50" s="66"/>
      <c r="GWA50" s="66"/>
      <c r="GWB50" s="66"/>
      <c r="GWC50" s="66"/>
      <c r="GWD50" s="66"/>
      <c r="GWE50" s="66"/>
      <c r="GWF50" s="66"/>
      <c r="GWG50" s="66"/>
      <c r="GWH50" s="66"/>
      <c r="GWI50" s="66"/>
      <c r="GWJ50" s="66"/>
      <c r="GWK50" s="66"/>
      <c r="GWL50" s="66"/>
      <c r="GWM50" s="66"/>
      <c r="GWN50" s="66"/>
      <c r="GWO50" s="139"/>
      <c r="GWP50" s="66"/>
      <c r="GWQ50" s="66"/>
      <c r="GWR50" s="66"/>
      <c r="GWS50" s="66"/>
      <c r="GWT50" s="66"/>
      <c r="GWU50" s="66"/>
      <c r="GWV50" s="66"/>
      <c r="GWW50" s="66"/>
      <c r="GWX50" s="66"/>
      <c r="GWY50" s="66"/>
      <c r="GWZ50" s="66"/>
      <c r="GXA50" s="66"/>
      <c r="GXB50" s="66"/>
      <c r="GXC50" s="66"/>
      <c r="GXD50" s="66"/>
      <c r="GXE50" s="139"/>
      <c r="GXF50" s="66"/>
      <c r="GXG50" s="66"/>
      <c r="GXH50" s="66"/>
      <c r="GXI50" s="66"/>
      <c r="GXJ50" s="66"/>
      <c r="GXK50" s="66"/>
      <c r="GXL50" s="66"/>
      <c r="GXM50" s="66"/>
      <c r="GXN50" s="66"/>
      <c r="GXO50" s="66"/>
      <c r="GXP50" s="66"/>
      <c r="GXQ50" s="66"/>
      <c r="GXR50" s="66"/>
      <c r="GXS50" s="66"/>
      <c r="GXT50" s="66"/>
      <c r="GXU50" s="139"/>
      <c r="GXV50" s="66"/>
      <c r="GXW50" s="66"/>
      <c r="GXX50" s="66"/>
      <c r="GXY50" s="66"/>
      <c r="GXZ50" s="66"/>
      <c r="GYA50" s="66"/>
      <c r="GYB50" s="66"/>
      <c r="GYC50" s="66"/>
      <c r="GYD50" s="66"/>
      <c r="GYE50" s="66"/>
      <c r="GYF50" s="66"/>
      <c r="GYG50" s="66"/>
      <c r="GYH50" s="66"/>
      <c r="GYI50" s="66"/>
      <c r="GYJ50" s="66"/>
      <c r="GYK50" s="139"/>
      <c r="GYL50" s="66"/>
      <c r="GYM50" s="66"/>
      <c r="GYN50" s="66"/>
      <c r="GYO50" s="66"/>
      <c r="GYP50" s="66"/>
      <c r="GYQ50" s="66"/>
      <c r="GYR50" s="66"/>
      <c r="GYS50" s="66"/>
      <c r="GYT50" s="66"/>
      <c r="GYU50" s="66"/>
      <c r="GYV50" s="66"/>
      <c r="GYW50" s="66"/>
      <c r="GYX50" s="66"/>
      <c r="GYY50" s="66"/>
      <c r="GYZ50" s="66"/>
      <c r="GZA50" s="139"/>
      <c r="GZB50" s="66"/>
      <c r="GZC50" s="66"/>
      <c r="GZD50" s="66"/>
      <c r="GZE50" s="66"/>
      <c r="GZF50" s="66"/>
      <c r="GZG50" s="66"/>
      <c r="GZH50" s="66"/>
      <c r="GZI50" s="66"/>
      <c r="GZJ50" s="66"/>
      <c r="GZK50" s="66"/>
      <c r="GZL50" s="66"/>
      <c r="GZM50" s="66"/>
      <c r="GZN50" s="66"/>
      <c r="GZO50" s="66"/>
      <c r="GZP50" s="66"/>
      <c r="GZQ50" s="139"/>
      <c r="GZR50" s="66"/>
      <c r="GZS50" s="66"/>
      <c r="GZT50" s="66"/>
      <c r="GZU50" s="66"/>
      <c r="GZV50" s="66"/>
      <c r="GZW50" s="66"/>
      <c r="GZX50" s="66"/>
      <c r="GZY50" s="66"/>
      <c r="GZZ50" s="66"/>
      <c r="HAA50" s="66"/>
      <c r="HAB50" s="66"/>
      <c r="HAC50" s="66"/>
      <c r="HAD50" s="66"/>
      <c r="HAE50" s="66"/>
      <c r="HAF50" s="66"/>
      <c r="HAG50" s="139"/>
      <c r="HAH50" s="66"/>
      <c r="HAI50" s="66"/>
      <c r="HAJ50" s="66"/>
      <c r="HAK50" s="66"/>
      <c r="HAL50" s="66"/>
      <c r="HAM50" s="66"/>
      <c r="HAN50" s="66"/>
      <c r="HAO50" s="66"/>
      <c r="HAP50" s="66"/>
      <c r="HAQ50" s="66"/>
      <c r="HAR50" s="66"/>
      <c r="HAS50" s="66"/>
      <c r="HAT50" s="66"/>
      <c r="HAU50" s="66"/>
      <c r="HAV50" s="66"/>
      <c r="HAW50" s="139"/>
      <c r="HAX50" s="66"/>
      <c r="HAY50" s="66"/>
      <c r="HAZ50" s="66"/>
      <c r="HBA50" s="66"/>
      <c r="HBB50" s="66"/>
      <c r="HBC50" s="66"/>
      <c r="HBD50" s="66"/>
      <c r="HBE50" s="66"/>
      <c r="HBF50" s="66"/>
      <c r="HBG50" s="66"/>
      <c r="HBH50" s="66"/>
      <c r="HBI50" s="66"/>
      <c r="HBJ50" s="66"/>
      <c r="HBK50" s="66"/>
      <c r="HBL50" s="66"/>
      <c r="HBM50" s="139"/>
      <c r="HBN50" s="66"/>
      <c r="HBO50" s="66"/>
      <c r="HBP50" s="66"/>
      <c r="HBQ50" s="66"/>
      <c r="HBR50" s="66"/>
      <c r="HBS50" s="66"/>
      <c r="HBT50" s="66"/>
      <c r="HBU50" s="66"/>
      <c r="HBV50" s="66"/>
      <c r="HBW50" s="66"/>
      <c r="HBX50" s="66"/>
      <c r="HBY50" s="66"/>
      <c r="HBZ50" s="66"/>
      <c r="HCA50" s="66"/>
      <c r="HCB50" s="66"/>
      <c r="HCC50" s="139"/>
      <c r="HCD50" s="66"/>
      <c r="HCE50" s="66"/>
      <c r="HCF50" s="66"/>
      <c r="HCG50" s="66"/>
      <c r="HCH50" s="66"/>
      <c r="HCI50" s="66"/>
      <c r="HCJ50" s="66"/>
      <c r="HCK50" s="66"/>
      <c r="HCL50" s="66"/>
      <c r="HCM50" s="66"/>
      <c r="HCN50" s="66"/>
      <c r="HCO50" s="66"/>
      <c r="HCP50" s="66"/>
      <c r="HCQ50" s="66"/>
      <c r="HCR50" s="66"/>
      <c r="HCS50" s="139"/>
      <c r="HCT50" s="66"/>
      <c r="HCU50" s="66"/>
      <c r="HCV50" s="66"/>
      <c r="HCW50" s="66"/>
      <c r="HCX50" s="66"/>
      <c r="HCY50" s="66"/>
      <c r="HCZ50" s="66"/>
      <c r="HDA50" s="66"/>
      <c r="HDB50" s="66"/>
      <c r="HDC50" s="66"/>
      <c r="HDD50" s="66"/>
      <c r="HDE50" s="66"/>
      <c r="HDF50" s="66"/>
      <c r="HDG50" s="66"/>
      <c r="HDH50" s="66"/>
      <c r="HDI50" s="139"/>
      <c r="HDJ50" s="66"/>
      <c r="HDK50" s="66"/>
      <c r="HDL50" s="66"/>
      <c r="HDM50" s="66"/>
      <c r="HDN50" s="66"/>
      <c r="HDO50" s="66"/>
      <c r="HDP50" s="66"/>
      <c r="HDQ50" s="66"/>
      <c r="HDR50" s="66"/>
      <c r="HDS50" s="66"/>
      <c r="HDT50" s="66"/>
      <c r="HDU50" s="66"/>
      <c r="HDV50" s="66"/>
      <c r="HDW50" s="66"/>
      <c r="HDX50" s="66"/>
      <c r="HDY50" s="139"/>
      <c r="HDZ50" s="66"/>
      <c r="HEA50" s="66"/>
      <c r="HEB50" s="66"/>
      <c r="HEC50" s="66"/>
      <c r="HED50" s="66"/>
      <c r="HEE50" s="66"/>
      <c r="HEF50" s="66"/>
      <c r="HEG50" s="66"/>
      <c r="HEH50" s="66"/>
      <c r="HEI50" s="66"/>
      <c r="HEJ50" s="66"/>
      <c r="HEK50" s="66"/>
      <c r="HEL50" s="66"/>
      <c r="HEM50" s="66"/>
      <c r="HEN50" s="66"/>
      <c r="HEO50" s="139"/>
      <c r="HEP50" s="66"/>
      <c r="HEQ50" s="66"/>
      <c r="HER50" s="66"/>
      <c r="HES50" s="66"/>
      <c r="HET50" s="66"/>
      <c r="HEU50" s="66"/>
      <c r="HEV50" s="66"/>
      <c r="HEW50" s="66"/>
      <c r="HEX50" s="66"/>
      <c r="HEY50" s="66"/>
      <c r="HEZ50" s="66"/>
      <c r="HFA50" s="66"/>
      <c r="HFB50" s="66"/>
      <c r="HFC50" s="66"/>
      <c r="HFD50" s="66"/>
      <c r="HFE50" s="139"/>
      <c r="HFF50" s="66"/>
      <c r="HFG50" s="66"/>
      <c r="HFH50" s="66"/>
      <c r="HFI50" s="66"/>
      <c r="HFJ50" s="66"/>
      <c r="HFK50" s="66"/>
      <c r="HFL50" s="66"/>
      <c r="HFM50" s="66"/>
      <c r="HFN50" s="66"/>
      <c r="HFO50" s="66"/>
      <c r="HFP50" s="66"/>
      <c r="HFQ50" s="66"/>
      <c r="HFR50" s="66"/>
      <c r="HFS50" s="66"/>
      <c r="HFT50" s="66"/>
      <c r="HFU50" s="139"/>
      <c r="HFV50" s="66"/>
      <c r="HFW50" s="66"/>
      <c r="HFX50" s="66"/>
      <c r="HFY50" s="66"/>
      <c r="HFZ50" s="66"/>
      <c r="HGA50" s="66"/>
      <c r="HGB50" s="66"/>
      <c r="HGC50" s="66"/>
      <c r="HGD50" s="66"/>
      <c r="HGE50" s="66"/>
      <c r="HGF50" s="66"/>
      <c r="HGG50" s="66"/>
      <c r="HGH50" s="66"/>
      <c r="HGI50" s="66"/>
      <c r="HGJ50" s="66"/>
      <c r="HGK50" s="139"/>
      <c r="HGL50" s="66"/>
      <c r="HGM50" s="66"/>
      <c r="HGN50" s="66"/>
      <c r="HGO50" s="66"/>
      <c r="HGP50" s="66"/>
      <c r="HGQ50" s="66"/>
      <c r="HGR50" s="66"/>
      <c r="HGS50" s="66"/>
      <c r="HGT50" s="66"/>
      <c r="HGU50" s="66"/>
      <c r="HGV50" s="66"/>
      <c r="HGW50" s="66"/>
      <c r="HGX50" s="66"/>
      <c r="HGY50" s="66"/>
      <c r="HGZ50" s="66"/>
      <c r="HHA50" s="139"/>
      <c r="HHB50" s="66"/>
      <c r="HHC50" s="66"/>
      <c r="HHD50" s="66"/>
      <c r="HHE50" s="66"/>
      <c r="HHF50" s="66"/>
      <c r="HHG50" s="66"/>
      <c r="HHH50" s="66"/>
      <c r="HHI50" s="66"/>
      <c r="HHJ50" s="66"/>
      <c r="HHK50" s="66"/>
      <c r="HHL50" s="66"/>
      <c r="HHM50" s="66"/>
      <c r="HHN50" s="66"/>
      <c r="HHO50" s="66"/>
      <c r="HHP50" s="66"/>
      <c r="HHQ50" s="139"/>
      <c r="HHR50" s="66"/>
      <c r="HHS50" s="66"/>
      <c r="HHT50" s="66"/>
      <c r="HHU50" s="66"/>
      <c r="HHV50" s="66"/>
      <c r="HHW50" s="66"/>
      <c r="HHX50" s="66"/>
      <c r="HHY50" s="66"/>
      <c r="HHZ50" s="66"/>
      <c r="HIA50" s="66"/>
      <c r="HIB50" s="66"/>
      <c r="HIC50" s="66"/>
      <c r="HID50" s="66"/>
      <c r="HIE50" s="66"/>
      <c r="HIF50" s="66"/>
      <c r="HIG50" s="139"/>
      <c r="HIH50" s="66"/>
      <c r="HII50" s="66"/>
      <c r="HIJ50" s="66"/>
      <c r="HIK50" s="66"/>
      <c r="HIL50" s="66"/>
      <c r="HIM50" s="66"/>
      <c r="HIN50" s="66"/>
      <c r="HIO50" s="66"/>
      <c r="HIP50" s="66"/>
      <c r="HIQ50" s="66"/>
      <c r="HIR50" s="66"/>
      <c r="HIS50" s="66"/>
      <c r="HIT50" s="66"/>
      <c r="HIU50" s="66"/>
      <c r="HIV50" s="66"/>
      <c r="HIW50" s="139"/>
      <c r="HIX50" s="66"/>
      <c r="HIY50" s="66"/>
      <c r="HIZ50" s="66"/>
      <c r="HJA50" s="66"/>
      <c r="HJB50" s="66"/>
      <c r="HJC50" s="66"/>
      <c r="HJD50" s="66"/>
      <c r="HJE50" s="66"/>
      <c r="HJF50" s="66"/>
      <c r="HJG50" s="66"/>
      <c r="HJH50" s="66"/>
      <c r="HJI50" s="66"/>
      <c r="HJJ50" s="66"/>
      <c r="HJK50" s="66"/>
      <c r="HJL50" s="66"/>
      <c r="HJM50" s="139"/>
      <c r="HJN50" s="66"/>
      <c r="HJO50" s="66"/>
      <c r="HJP50" s="66"/>
      <c r="HJQ50" s="66"/>
      <c r="HJR50" s="66"/>
      <c r="HJS50" s="66"/>
      <c r="HJT50" s="66"/>
      <c r="HJU50" s="66"/>
      <c r="HJV50" s="66"/>
      <c r="HJW50" s="66"/>
      <c r="HJX50" s="66"/>
      <c r="HJY50" s="66"/>
      <c r="HJZ50" s="66"/>
      <c r="HKA50" s="66"/>
      <c r="HKB50" s="66"/>
      <c r="HKC50" s="139"/>
      <c r="HKD50" s="66"/>
      <c r="HKE50" s="66"/>
      <c r="HKF50" s="66"/>
      <c r="HKG50" s="66"/>
      <c r="HKH50" s="66"/>
      <c r="HKI50" s="66"/>
      <c r="HKJ50" s="66"/>
      <c r="HKK50" s="66"/>
      <c r="HKL50" s="66"/>
      <c r="HKM50" s="66"/>
      <c r="HKN50" s="66"/>
      <c r="HKO50" s="66"/>
      <c r="HKP50" s="66"/>
      <c r="HKQ50" s="66"/>
      <c r="HKR50" s="66"/>
      <c r="HKS50" s="139"/>
      <c r="HKT50" s="66"/>
      <c r="HKU50" s="66"/>
      <c r="HKV50" s="66"/>
      <c r="HKW50" s="66"/>
      <c r="HKX50" s="66"/>
      <c r="HKY50" s="66"/>
      <c r="HKZ50" s="66"/>
      <c r="HLA50" s="66"/>
      <c r="HLB50" s="66"/>
      <c r="HLC50" s="66"/>
      <c r="HLD50" s="66"/>
      <c r="HLE50" s="66"/>
      <c r="HLF50" s="66"/>
      <c r="HLG50" s="66"/>
      <c r="HLH50" s="66"/>
      <c r="HLI50" s="139"/>
      <c r="HLJ50" s="66"/>
      <c r="HLK50" s="66"/>
      <c r="HLL50" s="66"/>
      <c r="HLM50" s="66"/>
      <c r="HLN50" s="66"/>
      <c r="HLO50" s="66"/>
      <c r="HLP50" s="66"/>
      <c r="HLQ50" s="66"/>
      <c r="HLR50" s="66"/>
      <c r="HLS50" s="66"/>
      <c r="HLT50" s="66"/>
      <c r="HLU50" s="66"/>
      <c r="HLV50" s="66"/>
      <c r="HLW50" s="66"/>
      <c r="HLX50" s="66"/>
      <c r="HLY50" s="139"/>
      <c r="HLZ50" s="66"/>
      <c r="HMA50" s="66"/>
      <c r="HMB50" s="66"/>
      <c r="HMC50" s="66"/>
      <c r="HMD50" s="66"/>
      <c r="HME50" s="66"/>
      <c r="HMF50" s="66"/>
      <c r="HMG50" s="66"/>
      <c r="HMH50" s="66"/>
      <c r="HMI50" s="66"/>
      <c r="HMJ50" s="66"/>
      <c r="HMK50" s="66"/>
      <c r="HML50" s="66"/>
      <c r="HMM50" s="66"/>
      <c r="HMN50" s="66"/>
      <c r="HMO50" s="139"/>
      <c r="HMP50" s="66"/>
      <c r="HMQ50" s="66"/>
      <c r="HMR50" s="66"/>
      <c r="HMS50" s="66"/>
      <c r="HMT50" s="66"/>
      <c r="HMU50" s="66"/>
      <c r="HMV50" s="66"/>
      <c r="HMW50" s="66"/>
      <c r="HMX50" s="66"/>
      <c r="HMY50" s="66"/>
      <c r="HMZ50" s="66"/>
      <c r="HNA50" s="66"/>
      <c r="HNB50" s="66"/>
      <c r="HNC50" s="66"/>
      <c r="HND50" s="66"/>
      <c r="HNE50" s="139"/>
      <c r="HNF50" s="66"/>
      <c r="HNG50" s="66"/>
      <c r="HNH50" s="66"/>
      <c r="HNI50" s="66"/>
      <c r="HNJ50" s="66"/>
      <c r="HNK50" s="66"/>
      <c r="HNL50" s="66"/>
      <c r="HNM50" s="66"/>
      <c r="HNN50" s="66"/>
      <c r="HNO50" s="66"/>
      <c r="HNP50" s="66"/>
      <c r="HNQ50" s="66"/>
      <c r="HNR50" s="66"/>
      <c r="HNS50" s="66"/>
      <c r="HNT50" s="66"/>
      <c r="HNU50" s="139"/>
      <c r="HNV50" s="66"/>
      <c r="HNW50" s="66"/>
      <c r="HNX50" s="66"/>
      <c r="HNY50" s="66"/>
      <c r="HNZ50" s="66"/>
      <c r="HOA50" s="66"/>
      <c r="HOB50" s="66"/>
      <c r="HOC50" s="66"/>
      <c r="HOD50" s="66"/>
      <c r="HOE50" s="66"/>
      <c r="HOF50" s="66"/>
      <c r="HOG50" s="66"/>
      <c r="HOH50" s="66"/>
      <c r="HOI50" s="66"/>
      <c r="HOJ50" s="66"/>
      <c r="HOK50" s="139"/>
      <c r="HOL50" s="66"/>
      <c r="HOM50" s="66"/>
      <c r="HON50" s="66"/>
      <c r="HOO50" s="66"/>
      <c r="HOP50" s="66"/>
      <c r="HOQ50" s="66"/>
      <c r="HOR50" s="66"/>
      <c r="HOS50" s="66"/>
      <c r="HOT50" s="66"/>
      <c r="HOU50" s="66"/>
      <c r="HOV50" s="66"/>
      <c r="HOW50" s="66"/>
      <c r="HOX50" s="66"/>
      <c r="HOY50" s="66"/>
      <c r="HOZ50" s="66"/>
      <c r="HPA50" s="139"/>
      <c r="HPB50" s="66"/>
      <c r="HPC50" s="66"/>
      <c r="HPD50" s="66"/>
      <c r="HPE50" s="66"/>
      <c r="HPF50" s="66"/>
      <c r="HPG50" s="66"/>
      <c r="HPH50" s="66"/>
      <c r="HPI50" s="66"/>
      <c r="HPJ50" s="66"/>
      <c r="HPK50" s="66"/>
      <c r="HPL50" s="66"/>
      <c r="HPM50" s="66"/>
      <c r="HPN50" s="66"/>
      <c r="HPO50" s="66"/>
      <c r="HPP50" s="66"/>
      <c r="HPQ50" s="139"/>
      <c r="HPR50" s="66"/>
      <c r="HPS50" s="66"/>
      <c r="HPT50" s="66"/>
      <c r="HPU50" s="66"/>
      <c r="HPV50" s="66"/>
      <c r="HPW50" s="66"/>
      <c r="HPX50" s="66"/>
      <c r="HPY50" s="66"/>
      <c r="HPZ50" s="66"/>
      <c r="HQA50" s="66"/>
      <c r="HQB50" s="66"/>
      <c r="HQC50" s="66"/>
      <c r="HQD50" s="66"/>
      <c r="HQE50" s="66"/>
      <c r="HQF50" s="66"/>
      <c r="HQG50" s="139"/>
      <c r="HQH50" s="66"/>
      <c r="HQI50" s="66"/>
      <c r="HQJ50" s="66"/>
      <c r="HQK50" s="66"/>
      <c r="HQL50" s="66"/>
      <c r="HQM50" s="66"/>
      <c r="HQN50" s="66"/>
      <c r="HQO50" s="66"/>
      <c r="HQP50" s="66"/>
      <c r="HQQ50" s="66"/>
      <c r="HQR50" s="66"/>
      <c r="HQS50" s="66"/>
      <c r="HQT50" s="66"/>
      <c r="HQU50" s="66"/>
      <c r="HQV50" s="66"/>
      <c r="HQW50" s="139"/>
      <c r="HQX50" s="66"/>
      <c r="HQY50" s="66"/>
      <c r="HQZ50" s="66"/>
      <c r="HRA50" s="66"/>
      <c r="HRB50" s="66"/>
      <c r="HRC50" s="66"/>
      <c r="HRD50" s="66"/>
      <c r="HRE50" s="66"/>
      <c r="HRF50" s="66"/>
      <c r="HRG50" s="66"/>
      <c r="HRH50" s="66"/>
      <c r="HRI50" s="66"/>
      <c r="HRJ50" s="66"/>
      <c r="HRK50" s="66"/>
      <c r="HRL50" s="66"/>
      <c r="HRM50" s="139"/>
      <c r="HRN50" s="66"/>
      <c r="HRO50" s="66"/>
      <c r="HRP50" s="66"/>
      <c r="HRQ50" s="66"/>
      <c r="HRR50" s="66"/>
      <c r="HRS50" s="66"/>
      <c r="HRT50" s="66"/>
      <c r="HRU50" s="66"/>
      <c r="HRV50" s="66"/>
      <c r="HRW50" s="66"/>
      <c r="HRX50" s="66"/>
      <c r="HRY50" s="66"/>
      <c r="HRZ50" s="66"/>
      <c r="HSA50" s="66"/>
      <c r="HSB50" s="66"/>
      <c r="HSC50" s="139"/>
      <c r="HSD50" s="66"/>
      <c r="HSE50" s="66"/>
      <c r="HSF50" s="66"/>
      <c r="HSG50" s="66"/>
      <c r="HSH50" s="66"/>
      <c r="HSI50" s="66"/>
      <c r="HSJ50" s="66"/>
      <c r="HSK50" s="66"/>
      <c r="HSL50" s="66"/>
      <c r="HSM50" s="66"/>
      <c r="HSN50" s="66"/>
      <c r="HSO50" s="66"/>
      <c r="HSP50" s="66"/>
      <c r="HSQ50" s="66"/>
      <c r="HSR50" s="66"/>
      <c r="HSS50" s="139"/>
      <c r="HST50" s="66"/>
      <c r="HSU50" s="66"/>
      <c r="HSV50" s="66"/>
      <c r="HSW50" s="66"/>
      <c r="HSX50" s="66"/>
      <c r="HSY50" s="66"/>
      <c r="HSZ50" s="66"/>
      <c r="HTA50" s="66"/>
      <c r="HTB50" s="66"/>
      <c r="HTC50" s="66"/>
      <c r="HTD50" s="66"/>
      <c r="HTE50" s="66"/>
      <c r="HTF50" s="66"/>
      <c r="HTG50" s="66"/>
      <c r="HTH50" s="66"/>
      <c r="HTI50" s="139"/>
      <c r="HTJ50" s="66"/>
      <c r="HTK50" s="66"/>
      <c r="HTL50" s="66"/>
      <c r="HTM50" s="66"/>
      <c r="HTN50" s="66"/>
      <c r="HTO50" s="66"/>
      <c r="HTP50" s="66"/>
      <c r="HTQ50" s="66"/>
      <c r="HTR50" s="66"/>
      <c r="HTS50" s="66"/>
      <c r="HTT50" s="66"/>
      <c r="HTU50" s="66"/>
      <c r="HTV50" s="66"/>
      <c r="HTW50" s="66"/>
      <c r="HTX50" s="66"/>
      <c r="HTY50" s="139"/>
      <c r="HTZ50" s="66"/>
      <c r="HUA50" s="66"/>
      <c r="HUB50" s="66"/>
      <c r="HUC50" s="66"/>
      <c r="HUD50" s="66"/>
      <c r="HUE50" s="66"/>
      <c r="HUF50" s="66"/>
      <c r="HUG50" s="66"/>
      <c r="HUH50" s="66"/>
      <c r="HUI50" s="66"/>
      <c r="HUJ50" s="66"/>
      <c r="HUK50" s="66"/>
      <c r="HUL50" s="66"/>
      <c r="HUM50" s="66"/>
      <c r="HUN50" s="66"/>
      <c r="HUO50" s="139"/>
      <c r="HUP50" s="66"/>
      <c r="HUQ50" s="66"/>
      <c r="HUR50" s="66"/>
      <c r="HUS50" s="66"/>
      <c r="HUT50" s="66"/>
      <c r="HUU50" s="66"/>
      <c r="HUV50" s="66"/>
      <c r="HUW50" s="66"/>
      <c r="HUX50" s="66"/>
      <c r="HUY50" s="66"/>
      <c r="HUZ50" s="66"/>
      <c r="HVA50" s="66"/>
      <c r="HVB50" s="66"/>
      <c r="HVC50" s="66"/>
      <c r="HVD50" s="66"/>
      <c r="HVE50" s="139"/>
      <c r="HVF50" s="66"/>
      <c r="HVG50" s="66"/>
      <c r="HVH50" s="66"/>
      <c r="HVI50" s="66"/>
      <c r="HVJ50" s="66"/>
      <c r="HVK50" s="66"/>
      <c r="HVL50" s="66"/>
      <c r="HVM50" s="66"/>
      <c r="HVN50" s="66"/>
      <c r="HVO50" s="66"/>
      <c r="HVP50" s="66"/>
      <c r="HVQ50" s="66"/>
      <c r="HVR50" s="66"/>
      <c r="HVS50" s="66"/>
      <c r="HVT50" s="66"/>
      <c r="HVU50" s="139"/>
      <c r="HVV50" s="66"/>
      <c r="HVW50" s="66"/>
      <c r="HVX50" s="66"/>
      <c r="HVY50" s="66"/>
      <c r="HVZ50" s="66"/>
      <c r="HWA50" s="66"/>
      <c r="HWB50" s="66"/>
      <c r="HWC50" s="66"/>
      <c r="HWD50" s="66"/>
      <c r="HWE50" s="66"/>
      <c r="HWF50" s="66"/>
      <c r="HWG50" s="66"/>
      <c r="HWH50" s="66"/>
      <c r="HWI50" s="66"/>
      <c r="HWJ50" s="66"/>
      <c r="HWK50" s="139"/>
      <c r="HWL50" s="66"/>
      <c r="HWM50" s="66"/>
      <c r="HWN50" s="66"/>
      <c r="HWO50" s="66"/>
      <c r="HWP50" s="66"/>
      <c r="HWQ50" s="66"/>
      <c r="HWR50" s="66"/>
      <c r="HWS50" s="66"/>
      <c r="HWT50" s="66"/>
      <c r="HWU50" s="66"/>
      <c r="HWV50" s="66"/>
      <c r="HWW50" s="66"/>
      <c r="HWX50" s="66"/>
      <c r="HWY50" s="66"/>
      <c r="HWZ50" s="66"/>
      <c r="HXA50" s="139"/>
      <c r="HXB50" s="66"/>
      <c r="HXC50" s="66"/>
      <c r="HXD50" s="66"/>
      <c r="HXE50" s="66"/>
      <c r="HXF50" s="66"/>
      <c r="HXG50" s="66"/>
      <c r="HXH50" s="66"/>
      <c r="HXI50" s="66"/>
      <c r="HXJ50" s="66"/>
      <c r="HXK50" s="66"/>
      <c r="HXL50" s="66"/>
      <c r="HXM50" s="66"/>
      <c r="HXN50" s="66"/>
      <c r="HXO50" s="66"/>
      <c r="HXP50" s="66"/>
      <c r="HXQ50" s="139"/>
      <c r="HXR50" s="66"/>
      <c r="HXS50" s="66"/>
      <c r="HXT50" s="66"/>
      <c r="HXU50" s="66"/>
      <c r="HXV50" s="66"/>
      <c r="HXW50" s="66"/>
      <c r="HXX50" s="66"/>
      <c r="HXY50" s="66"/>
      <c r="HXZ50" s="66"/>
      <c r="HYA50" s="66"/>
      <c r="HYB50" s="66"/>
      <c r="HYC50" s="66"/>
      <c r="HYD50" s="66"/>
      <c r="HYE50" s="66"/>
      <c r="HYF50" s="66"/>
      <c r="HYG50" s="139"/>
      <c r="HYH50" s="66"/>
      <c r="HYI50" s="66"/>
      <c r="HYJ50" s="66"/>
      <c r="HYK50" s="66"/>
      <c r="HYL50" s="66"/>
      <c r="HYM50" s="66"/>
      <c r="HYN50" s="66"/>
      <c r="HYO50" s="66"/>
      <c r="HYP50" s="66"/>
      <c r="HYQ50" s="66"/>
      <c r="HYR50" s="66"/>
      <c r="HYS50" s="66"/>
      <c r="HYT50" s="66"/>
      <c r="HYU50" s="66"/>
      <c r="HYV50" s="66"/>
      <c r="HYW50" s="139"/>
      <c r="HYX50" s="66"/>
      <c r="HYY50" s="66"/>
      <c r="HYZ50" s="66"/>
      <c r="HZA50" s="66"/>
      <c r="HZB50" s="66"/>
      <c r="HZC50" s="66"/>
      <c r="HZD50" s="66"/>
      <c r="HZE50" s="66"/>
      <c r="HZF50" s="66"/>
      <c r="HZG50" s="66"/>
      <c r="HZH50" s="66"/>
      <c r="HZI50" s="66"/>
      <c r="HZJ50" s="66"/>
      <c r="HZK50" s="66"/>
      <c r="HZL50" s="66"/>
      <c r="HZM50" s="139"/>
      <c r="HZN50" s="66"/>
      <c r="HZO50" s="66"/>
      <c r="HZP50" s="66"/>
      <c r="HZQ50" s="66"/>
      <c r="HZR50" s="66"/>
      <c r="HZS50" s="66"/>
      <c r="HZT50" s="66"/>
      <c r="HZU50" s="66"/>
      <c r="HZV50" s="66"/>
      <c r="HZW50" s="66"/>
      <c r="HZX50" s="66"/>
      <c r="HZY50" s="66"/>
      <c r="HZZ50" s="66"/>
      <c r="IAA50" s="66"/>
      <c r="IAB50" s="66"/>
      <c r="IAC50" s="139"/>
      <c r="IAD50" s="66"/>
      <c r="IAE50" s="66"/>
      <c r="IAF50" s="66"/>
      <c r="IAG50" s="66"/>
      <c r="IAH50" s="66"/>
      <c r="IAI50" s="66"/>
      <c r="IAJ50" s="66"/>
      <c r="IAK50" s="66"/>
      <c r="IAL50" s="66"/>
      <c r="IAM50" s="66"/>
      <c r="IAN50" s="66"/>
      <c r="IAO50" s="66"/>
      <c r="IAP50" s="66"/>
      <c r="IAQ50" s="66"/>
      <c r="IAR50" s="66"/>
      <c r="IAS50" s="139"/>
      <c r="IAT50" s="66"/>
      <c r="IAU50" s="66"/>
      <c r="IAV50" s="66"/>
      <c r="IAW50" s="66"/>
      <c r="IAX50" s="66"/>
      <c r="IAY50" s="66"/>
      <c r="IAZ50" s="66"/>
      <c r="IBA50" s="66"/>
      <c r="IBB50" s="66"/>
      <c r="IBC50" s="66"/>
      <c r="IBD50" s="66"/>
      <c r="IBE50" s="66"/>
      <c r="IBF50" s="66"/>
      <c r="IBG50" s="66"/>
      <c r="IBH50" s="66"/>
      <c r="IBI50" s="139"/>
      <c r="IBJ50" s="66"/>
      <c r="IBK50" s="66"/>
      <c r="IBL50" s="66"/>
      <c r="IBM50" s="66"/>
      <c r="IBN50" s="66"/>
      <c r="IBO50" s="66"/>
      <c r="IBP50" s="66"/>
      <c r="IBQ50" s="66"/>
      <c r="IBR50" s="66"/>
      <c r="IBS50" s="66"/>
      <c r="IBT50" s="66"/>
      <c r="IBU50" s="66"/>
      <c r="IBV50" s="66"/>
      <c r="IBW50" s="66"/>
      <c r="IBX50" s="66"/>
      <c r="IBY50" s="139"/>
      <c r="IBZ50" s="66"/>
      <c r="ICA50" s="66"/>
      <c r="ICB50" s="66"/>
      <c r="ICC50" s="66"/>
      <c r="ICD50" s="66"/>
      <c r="ICE50" s="66"/>
      <c r="ICF50" s="66"/>
      <c r="ICG50" s="66"/>
      <c r="ICH50" s="66"/>
      <c r="ICI50" s="66"/>
      <c r="ICJ50" s="66"/>
      <c r="ICK50" s="66"/>
      <c r="ICL50" s="66"/>
      <c r="ICM50" s="66"/>
      <c r="ICN50" s="66"/>
      <c r="ICO50" s="139"/>
      <c r="ICP50" s="66"/>
      <c r="ICQ50" s="66"/>
      <c r="ICR50" s="66"/>
      <c r="ICS50" s="66"/>
      <c r="ICT50" s="66"/>
      <c r="ICU50" s="66"/>
      <c r="ICV50" s="66"/>
      <c r="ICW50" s="66"/>
      <c r="ICX50" s="66"/>
      <c r="ICY50" s="66"/>
      <c r="ICZ50" s="66"/>
      <c r="IDA50" s="66"/>
      <c r="IDB50" s="66"/>
      <c r="IDC50" s="66"/>
      <c r="IDD50" s="66"/>
      <c r="IDE50" s="139"/>
      <c r="IDF50" s="66"/>
      <c r="IDG50" s="66"/>
      <c r="IDH50" s="66"/>
      <c r="IDI50" s="66"/>
      <c r="IDJ50" s="66"/>
      <c r="IDK50" s="66"/>
      <c r="IDL50" s="66"/>
      <c r="IDM50" s="66"/>
      <c r="IDN50" s="66"/>
      <c r="IDO50" s="66"/>
      <c r="IDP50" s="66"/>
      <c r="IDQ50" s="66"/>
      <c r="IDR50" s="66"/>
      <c r="IDS50" s="66"/>
      <c r="IDT50" s="66"/>
      <c r="IDU50" s="139"/>
      <c r="IDV50" s="66"/>
      <c r="IDW50" s="66"/>
      <c r="IDX50" s="66"/>
      <c r="IDY50" s="66"/>
      <c r="IDZ50" s="66"/>
      <c r="IEA50" s="66"/>
      <c r="IEB50" s="66"/>
      <c r="IEC50" s="66"/>
      <c r="IED50" s="66"/>
      <c r="IEE50" s="66"/>
      <c r="IEF50" s="66"/>
      <c r="IEG50" s="66"/>
      <c r="IEH50" s="66"/>
      <c r="IEI50" s="66"/>
      <c r="IEJ50" s="66"/>
      <c r="IEK50" s="139"/>
      <c r="IEL50" s="66"/>
      <c r="IEM50" s="66"/>
      <c r="IEN50" s="66"/>
      <c r="IEO50" s="66"/>
      <c r="IEP50" s="66"/>
      <c r="IEQ50" s="66"/>
      <c r="IER50" s="66"/>
      <c r="IES50" s="66"/>
      <c r="IET50" s="66"/>
      <c r="IEU50" s="66"/>
      <c r="IEV50" s="66"/>
      <c r="IEW50" s="66"/>
      <c r="IEX50" s="66"/>
      <c r="IEY50" s="66"/>
      <c r="IEZ50" s="66"/>
      <c r="IFA50" s="139"/>
      <c r="IFB50" s="66"/>
      <c r="IFC50" s="66"/>
      <c r="IFD50" s="66"/>
      <c r="IFE50" s="66"/>
      <c r="IFF50" s="66"/>
      <c r="IFG50" s="66"/>
      <c r="IFH50" s="66"/>
      <c r="IFI50" s="66"/>
      <c r="IFJ50" s="66"/>
      <c r="IFK50" s="66"/>
      <c r="IFL50" s="66"/>
      <c r="IFM50" s="66"/>
      <c r="IFN50" s="66"/>
      <c r="IFO50" s="66"/>
      <c r="IFP50" s="66"/>
      <c r="IFQ50" s="139"/>
      <c r="IFR50" s="66"/>
      <c r="IFS50" s="66"/>
      <c r="IFT50" s="66"/>
      <c r="IFU50" s="66"/>
      <c r="IFV50" s="66"/>
      <c r="IFW50" s="66"/>
      <c r="IFX50" s="66"/>
      <c r="IFY50" s="66"/>
      <c r="IFZ50" s="66"/>
      <c r="IGA50" s="66"/>
      <c r="IGB50" s="66"/>
      <c r="IGC50" s="66"/>
      <c r="IGD50" s="66"/>
      <c r="IGE50" s="66"/>
      <c r="IGF50" s="66"/>
      <c r="IGG50" s="139"/>
      <c r="IGH50" s="66"/>
      <c r="IGI50" s="66"/>
      <c r="IGJ50" s="66"/>
      <c r="IGK50" s="66"/>
      <c r="IGL50" s="66"/>
      <c r="IGM50" s="66"/>
      <c r="IGN50" s="66"/>
      <c r="IGO50" s="66"/>
      <c r="IGP50" s="66"/>
      <c r="IGQ50" s="66"/>
      <c r="IGR50" s="66"/>
      <c r="IGS50" s="66"/>
      <c r="IGT50" s="66"/>
      <c r="IGU50" s="66"/>
      <c r="IGV50" s="66"/>
      <c r="IGW50" s="139"/>
      <c r="IGX50" s="66"/>
      <c r="IGY50" s="66"/>
      <c r="IGZ50" s="66"/>
      <c r="IHA50" s="66"/>
      <c r="IHB50" s="66"/>
      <c r="IHC50" s="66"/>
      <c r="IHD50" s="66"/>
      <c r="IHE50" s="66"/>
      <c r="IHF50" s="66"/>
      <c r="IHG50" s="66"/>
      <c r="IHH50" s="66"/>
      <c r="IHI50" s="66"/>
      <c r="IHJ50" s="66"/>
      <c r="IHK50" s="66"/>
      <c r="IHL50" s="66"/>
      <c r="IHM50" s="139"/>
      <c r="IHN50" s="66"/>
      <c r="IHO50" s="66"/>
      <c r="IHP50" s="66"/>
      <c r="IHQ50" s="66"/>
      <c r="IHR50" s="66"/>
      <c r="IHS50" s="66"/>
      <c r="IHT50" s="66"/>
      <c r="IHU50" s="66"/>
      <c r="IHV50" s="66"/>
      <c r="IHW50" s="66"/>
      <c r="IHX50" s="66"/>
      <c r="IHY50" s="66"/>
      <c r="IHZ50" s="66"/>
      <c r="IIA50" s="66"/>
      <c r="IIB50" s="66"/>
      <c r="IIC50" s="139"/>
      <c r="IID50" s="66"/>
      <c r="IIE50" s="66"/>
      <c r="IIF50" s="66"/>
      <c r="IIG50" s="66"/>
      <c r="IIH50" s="66"/>
      <c r="III50" s="66"/>
      <c r="IIJ50" s="66"/>
      <c r="IIK50" s="66"/>
      <c r="IIL50" s="66"/>
      <c r="IIM50" s="66"/>
      <c r="IIN50" s="66"/>
      <c r="IIO50" s="66"/>
      <c r="IIP50" s="66"/>
      <c r="IIQ50" s="66"/>
      <c r="IIR50" s="66"/>
      <c r="IIS50" s="139"/>
      <c r="IIT50" s="66"/>
      <c r="IIU50" s="66"/>
      <c r="IIV50" s="66"/>
      <c r="IIW50" s="66"/>
      <c r="IIX50" s="66"/>
      <c r="IIY50" s="66"/>
      <c r="IIZ50" s="66"/>
      <c r="IJA50" s="66"/>
      <c r="IJB50" s="66"/>
      <c r="IJC50" s="66"/>
      <c r="IJD50" s="66"/>
      <c r="IJE50" s="66"/>
      <c r="IJF50" s="66"/>
      <c r="IJG50" s="66"/>
      <c r="IJH50" s="66"/>
      <c r="IJI50" s="139"/>
      <c r="IJJ50" s="66"/>
      <c r="IJK50" s="66"/>
      <c r="IJL50" s="66"/>
      <c r="IJM50" s="66"/>
      <c r="IJN50" s="66"/>
      <c r="IJO50" s="66"/>
      <c r="IJP50" s="66"/>
      <c r="IJQ50" s="66"/>
      <c r="IJR50" s="66"/>
      <c r="IJS50" s="66"/>
      <c r="IJT50" s="66"/>
      <c r="IJU50" s="66"/>
      <c r="IJV50" s="66"/>
      <c r="IJW50" s="66"/>
      <c r="IJX50" s="66"/>
      <c r="IJY50" s="139"/>
      <c r="IJZ50" s="66"/>
      <c r="IKA50" s="66"/>
      <c r="IKB50" s="66"/>
      <c r="IKC50" s="66"/>
      <c r="IKD50" s="66"/>
      <c r="IKE50" s="66"/>
      <c r="IKF50" s="66"/>
      <c r="IKG50" s="66"/>
      <c r="IKH50" s="66"/>
      <c r="IKI50" s="66"/>
      <c r="IKJ50" s="66"/>
      <c r="IKK50" s="66"/>
      <c r="IKL50" s="66"/>
      <c r="IKM50" s="66"/>
      <c r="IKN50" s="66"/>
      <c r="IKO50" s="139"/>
      <c r="IKP50" s="66"/>
      <c r="IKQ50" s="66"/>
      <c r="IKR50" s="66"/>
      <c r="IKS50" s="66"/>
      <c r="IKT50" s="66"/>
      <c r="IKU50" s="66"/>
      <c r="IKV50" s="66"/>
      <c r="IKW50" s="66"/>
      <c r="IKX50" s="66"/>
      <c r="IKY50" s="66"/>
      <c r="IKZ50" s="66"/>
      <c r="ILA50" s="66"/>
      <c r="ILB50" s="66"/>
      <c r="ILC50" s="66"/>
      <c r="ILD50" s="66"/>
      <c r="ILE50" s="139"/>
      <c r="ILF50" s="66"/>
      <c r="ILG50" s="66"/>
      <c r="ILH50" s="66"/>
      <c r="ILI50" s="66"/>
      <c r="ILJ50" s="66"/>
      <c r="ILK50" s="66"/>
      <c r="ILL50" s="66"/>
      <c r="ILM50" s="66"/>
      <c r="ILN50" s="66"/>
      <c r="ILO50" s="66"/>
      <c r="ILP50" s="66"/>
      <c r="ILQ50" s="66"/>
      <c r="ILR50" s="66"/>
      <c r="ILS50" s="66"/>
      <c r="ILT50" s="66"/>
      <c r="ILU50" s="139"/>
      <c r="ILV50" s="66"/>
      <c r="ILW50" s="66"/>
      <c r="ILX50" s="66"/>
      <c r="ILY50" s="66"/>
      <c r="ILZ50" s="66"/>
      <c r="IMA50" s="66"/>
      <c r="IMB50" s="66"/>
      <c r="IMC50" s="66"/>
      <c r="IMD50" s="66"/>
      <c r="IME50" s="66"/>
      <c r="IMF50" s="66"/>
      <c r="IMG50" s="66"/>
      <c r="IMH50" s="66"/>
      <c r="IMI50" s="66"/>
      <c r="IMJ50" s="66"/>
      <c r="IMK50" s="139"/>
      <c r="IML50" s="66"/>
      <c r="IMM50" s="66"/>
      <c r="IMN50" s="66"/>
      <c r="IMO50" s="66"/>
      <c r="IMP50" s="66"/>
      <c r="IMQ50" s="66"/>
      <c r="IMR50" s="66"/>
      <c r="IMS50" s="66"/>
      <c r="IMT50" s="66"/>
      <c r="IMU50" s="66"/>
      <c r="IMV50" s="66"/>
      <c r="IMW50" s="66"/>
      <c r="IMX50" s="66"/>
      <c r="IMY50" s="66"/>
      <c r="IMZ50" s="66"/>
      <c r="INA50" s="139"/>
      <c r="INB50" s="66"/>
      <c r="INC50" s="66"/>
      <c r="IND50" s="66"/>
      <c r="INE50" s="66"/>
      <c r="INF50" s="66"/>
      <c r="ING50" s="66"/>
      <c r="INH50" s="66"/>
      <c r="INI50" s="66"/>
      <c r="INJ50" s="66"/>
      <c r="INK50" s="66"/>
      <c r="INL50" s="66"/>
      <c r="INM50" s="66"/>
      <c r="INN50" s="66"/>
      <c r="INO50" s="66"/>
      <c r="INP50" s="66"/>
      <c r="INQ50" s="139"/>
      <c r="INR50" s="66"/>
      <c r="INS50" s="66"/>
      <c r="INT50" s="66"/>
      <c r="INU50" s="66"/>
      <c r="INV50" s="66"/>
      <c r="INW50" s="66"/>
      <c r="INX50" s="66"/>
      <c r="INY50" s="66"/>
      <c r="INZ50" s="66"/>
      <c r="IOA50" s="66"/>
      <c r="IOB50" s="66"/>
      <c r="IOC50" s="66"/>
      <c r="IOD50" s="66"/>
      <c r="IOE50" s="66"/>
      <c r="IOF50" s="66"/>
      <c r="IOG50" s="139"/>
      <c r="IOH50" s="66"/>
      <c r="IOI50" s="66"/>
      <c r="IOJ50" s="66"/>
      <c r="IOK50" s="66"/>
      <c r="IOL50" s="66"/>
      <c r="IOM50" s="66"/>
      <c r="ION50" s="66"/>
      <c r="IOO50" s="66"/>
      <c r="IOP50" s="66"/>
      <c r="IOQ50" s="66"/>
      <c r="IOR50" s="66"/>
      <c r="IOS50" s="66"/>
      <c r="IOT50" s="66"/>
      <c r="IOU50" s="66"/>
      <c r="IOV50" s="66"/>
      <c r="IOW50" s="139"/>
      <c r="IOX50" s="66"/>
      <c r="IOY50" s="66"/>
      <c r="IOZ50" s="66"/>
      <c r="IPA50" s="66"/>
      <c r="IPB50" s="66"/>
      <c r="IPC50" s="66"/>
      <c r="IPD50" s="66"/>
      <c r="IPE50" s="66"/>
      <c r="IPF50" s="66"/>
      <c r="IPG50" s="66"/>
      <c r="IPH50" s="66"/>
      <c r="IPI50" s="66"/>
      <c r="IPJ50" s="66"/>
      <c r="IPK50" s="66"/>
      <c r="IPL50" s="66"/>
      <c r="IPM50" s="139"/>
      <c r="IPN50" s="66"/>
      <c r="IPO50" s="66"/>
      <c r="IPP50" s="66"/>
      <c r="IPQ50" s="66"/>
      <c r="IPR50" s="66"/>
      <c r="IPS50" s="66"/>
      <c r="IPT50" s="66"/>
      <c r="IPU50" s="66"/>
      <c r="IPV50" s="66"/>
      <c r="IPW50" s="66"/>
      <c r="IPX50" s="66"/>
      <c r="IPY50" s="66"/>
      <c r="IPZ50" s="66"/>
      <c r="IQA50" s="66"/>
      <c r="IQB50" s="66"/>
      <c r="IQC50" s="139"/>
      <c r="IQD50" s="66"/>
      <c r="IQE50" s="66"/>
      <c r="IQF50" s="66"/>
      <c r="IQG50" s="66"/>
      <c r="IQH50" s="66"/>
      <c r="IQI50" s="66"/>
      <c r="IQJ50" s="66"/>
      <c r="IQK50" s="66"/>
      <c r="IQL50" s="66"/>
      <c r="IQM50" s="66"/>
      <c r="IQN50" s="66"/>
      <c r="IQO50" s="66"/>
      <c r="IQP50" s="66"/>
      <c r="IQQ50" s="66"/>
      <c r="IQR50" s="66"/>
      <c r="IQS50" s="139"/>
      <c r="IQT50" s="66"/>
      <c r="IQU50" s="66"/>
      <c r="IQV50" s="66"/>
      <c r="IQW50" s="66"/>
      <c r="IQX50" s="66"/>
      <c r="IQY50" s="66"/>
      <c r="IQZ50" s="66"/>
      <c r="IRA50" s="66"/>
      <c r="IRB50" s="66"/>
      <c r="IRC50" s="66"/>
      <c r="IRD50" s="66"/>
      <c r="IRE50" s="66"/>
      <c r="IRF50" s="66"/>
      <c r="IRG50" s="66"/>
      <c r="IRH50" s="66"/>
      <c r="IRI50" s="139"/>
      <c r="IRJ50" s="66"/>
      <c r="IRK50" s="66"/>
      <c r="IRL50" s="66"/>
      <c r="IRM50" s="66"/>
      <c r="IRN50" s="66"/>
      <c r="IRO50" s="66"/>
      <c r="IRP50" s="66"/>
      <c r="IRQ50" s="66"/>
      <c r="IRR50" s="66"/>
      <c r="IRS50" s="66"/>
      <c r="IRT50" s="66"/>
      <c r="IRU50" s="66"/>
      <c r="IRV50" s="66"/>
      <c r="IRW50" s="66"/>
      <c r="IRX50" s="66"/>
      <c r="IRY50" s="139"/>
      <c r="IRZ50" s="66"/>
      <c r="ISA50" s="66"/>
      <c r="ISB50" s="66"/>
      <c r="ISC50" s="66"/>
      <c r="ISD50" s="66"/>
      <c r="ISE50" s="66"/>
      <c r="ISF50" s="66"/>
      <c r="ISG50" s="66"/>
      <c r="ISH50" s="66"/>
      <c r="ISI50" s="66"/>
      <c r="ISJ50" s="66"/>
      <c r="ISK50" s="66"/>
      <c r="ISL50" s="66"/>
      <c r="ISM50" s="66"/>
      <c r="ISN50" s="66"/>
      <c r="ISO50" s="139"/>
      <c r="ISP50" s="66"/>
      <c r="ISQ50" s="66"/>
      <c r="ISR50" s="66"/>
      <c r="ISS50" s="66"/>
      <c r="IST50" s="66"/>
      <c r="ISU50" s="66"/>
      <c r="ISV50" s="66"/>
      <c r="ISW50" s="66"/>
      <c r="ISX50" s="66"/>
      <c r="ISY50" s="66"/>
      <c r="ISZ50" s="66"/>
      <c r="ITA50" s="66"/>
      <c r="ITB50" s="66"/>
      <c r="ITC50" s="66"/>
      <c r="ITD50" s="66"/>
      <c r="ITE50" s="139"/>
      <c r="ITF50" s="66"/>
      <c r="ITG50" s="66"/>
      <c r="ITH50" s="66"/>
      <c r="ITI50" s="66"/>
      <c r="ITJ50" s="66"/>
      <c r="ITK50" s="66"/>
      <c r="ITL50" s="66"/>
      <c r="ITM50" s="66"/>
      <c r="ITN50" s="66"/>
      <c r="ITO50" s="66"/>
      <c r="ITP50" s="66"/>
      <c r="ITQ50" s="66"/>
      <c r="ITR50" s="66"/>
      <c r="ITS50" s="66"/>
      <c r="ITT50" s="66"/>
      <c r="ITU50" s="139"/>
      <c r="ITV50" s="66"/>
      <c r="ITW50" s="66"/>
      <c r="ITX50" s="66"/>
      <c r="ITY50" s="66"/>
      <c r="ITZ50" s="66"/>
      <c r="IUA50" s="66"/>
      <c r="IUB50" s="66"/>
      <c r="IUC50" s="66"/>
      <c r="IUD50" s="66"/>
      <c r="IUE50" s="66"/>
      <c r="IUF50" s="66"/>
      <c r="IUG50" s="66"/>
      <c r="IUH50" s="66"/>
      <c r="IUI50" s="66"/>
      <c r="IUJ50" s="66"/>
      <c r="IUK50" s="139"/>
      <c r="IUL50" s="66"/>
      <c r="IUM50" s="66"/>
      <c r="IUN50" s="66"/>
      <c r="IUO50" s="66"/>
      <c r="IUP50" s="66"/>
      <c r="IUQ50" s="66"/>
      <c r="IUR50" s="66"/>
      <c r="IUS50" s="66"/>
      <c r="IUT50" s="66"/>
      <c r="IUU50" s="66"/>
      <c r="IUV50" s="66"/>
      <c r="IUW50" s="66"/>
      <c r="IUX50" s="66"/>
      <c r="IUY50" s="66"/>
      <c r="IUZ50" s="66"/>
      <c r="IVA50" s="139"/>
      <c r="IVB50" s="66"/>
      <c r="IVC50" s="66"/>
      <c r="IVD50" s="66"/>
      <c r="IVE50" s="66"/>
      <c r="IVF50" s="66"/>
      <c r="IVG50" s="66"/>
      <c r="IVH50" s="66"/>
      <c r="IVI50" s="66"/>
      <c r="IVJ50" s="66"/>
      <c r="IVK50" s="66"/>
      <c r="IVL50" s="66"/>
      <c r="IVM50" s="66"/>
      <c r="IVN50" s="66"/>
      <c r="IVO50" s="66"/>
      <c r="IVP50" s="66"/>
      <c r="IVQ50" s="139"/>
      <c r="IVR50" s="66"/>
      <c r="IVS50" s="66"/>
      <c r="IVT50" s="66"/>
      <c r="IVU50" s="66"/>
      <c r="IVV50" s="66"/>
      <c r="IVW50" s="66"/>
      <c r="IVX50" s="66"/>
      <c r="IVY50" s="66"/>
      <c r="IVZ50" s="66"/>
      <c r="IWA50" s="66"/>
      <c r="IWB50" s="66"/>
      <c r="IWC50" s="66"/>
      <c r="IWD50" s="66"/>
      <c r="IWE50" s="66"/>
      <c r="IWF50" s="66"/>
      <c r="IWG50" s="139"/>
      <c r="IWH50" s="66"/>
      <c r="IWI50" s="66"/>
      <c r="IWJ50" s="66"/>
      <c r="IWK50" s="66"/>
      <c r="IWL50" s="66"/>
      <c r="IWM50" s="66"/>
      <c r="IWN50" s="66"/>
      <c r="IWO50" s="66"/>
      <c r="IWP50" s="66"/>
      <c r="IWQ50" s="66"/>
      <c r="IWR50" s="66"/>
      <c r="IWS50" s="66"/>
      <c r="IWT50" s="66"/>
      <c r="IWU50" s="66"/>
      <c r="IWV50" s="66"/>
      <c r="IWW50" s="139"/>
      <c r="IWX50" s="66"/>
      <c r="IWY50" s="66"/>
      <c r="IWZ50" s="66"/>
      <c r="IXA50" s="66"/>
      <c r="IXB50" s="66"/>
      <c r="IXC50" s="66"/>
      <c r="IXD50" s="66"/>
      <c r="IXE50" s="66"/>
      <c r="IXF50" s="66"/>
      <c r="IXG50" s="66"/>
      <c r="IXH50" s="66"/>
      <c r="IXI50" s="66"/>
      <c r="IXJ50" s="66"/>
      <c r="IXK50" s="66"/>
      <c r="IXL50" s="66"/>
      <c r="IXM50" s="139"/>
      <c r="IXN50" s="66"/>
      <c r="IXO50" s="66"/>
      <c r="IXP50" s="66"/>
      <c r="IXQ50" s="66"/>
      <c r="IXR50" s="66"/>
      <c r="IXS50" s="66"/>
      <c r="IXT50" s="66"/>
      <c r="IXU50" s="66"/>
      <c r="IXV50" s="66"/>
      <c r="IXW50" s="66"/>
      <c r="IXX50" s="66"/>
      <c r="IXY50" s="66"/>
      <c r="IXZ50" s="66"/>
      <c r="IYA50" s="66"/>
      <c r="IYB50" s="66"/>
      <c r="IYC50" s="139"/>
      <c r="IYD50" s="66"/>
      <c r="IYE50" s="66"/>
      <c r="IYF50" s="66"/>
      <c r="IYG50" s="66"/>
      <c r="IYH50" s="66"/>
      <c r="IYI50" s="66"/>
      <c r="IYJ50" s="66"/>
      <c r="IYK50" s="66"/>
      <c r="IYL50" s="66"/>
      <c r="IYM50" s="66"/>
      <c r="IYN50" s="66"/>
      <c r="IYO50" s="66"/>
      <c r="IYP50" s="66"/>
      <c r="IYQ50" s="66"/>
      <c r="IYR50" s="66"/>
      <c r="IYS50" s="139"/>
      <c r="IYT50" s="66"/>
      <c r="IYU50" s="66"/>
      <c r="IYV50" s="66"/>
      <c r="IYW50" s="66"/>
      <c r="IYX50" s="66"/>
      <c r="IYY50" s="66"/>
      <c r="IYZ50" s="66"/>
      <c r="IZA50" s="66"/>
      <c r="IZB50" s="66"/>
      <c r="IZC50" s="66"/>
      <c r="IZD50" s="66"/>
      <c r="IZE50" s="66"/>
      <c r="IZF50" s="66"/>
      <c r="IZG50" s="66"/>
      <c r="IZH50" s="66"/>
      <c r="IZI50" s="139"/>
      <c r="IZJ50" s="66"/>
      <c r="IZK50" s="66"/>
      <c r="IZL50" s="66"/>
      <c r="IZM50" s="66"/>
      <c r="IZN50" s="66"/>
      <c r="IZO50" s="66"/>
      <c r="IZP50" s="66"/>
      <c r="IZQ50" s="66"/>
      <c r="IZR50" s="66"/>
      <c r="IZS50" s="66"/>
      <c r="IZT50" s="66"/>
      <c r="IZU50" s="66"/>
      <c r="IZV50" s="66"/>
      <c r="IZW50" s="66"/>
      <c r="IZX50" s="66"/>
      <c r="IZY50" s="139"/>
      <c r="IZZ50" s="66"/>
      <c r="JAA50" s="66"/>
      <c r="JAB50" s="66"/>
      <c r="JAC50" s="66"/>
      <c r="JAD50" s="66"/>
      <c r="JAE50" s="66"/>
      <c r="JAF50" s="66"/>
      <c r="JAG50" s="66"/>
      <c r="JAH50" s="66"/>
      <c r="JAI50" s="66"/>
      <c r="JAJ50" s="66"/>
      <c r="JAK50" s="66"/>
      <c r="JAL50" s="66"/>
      <c r="JAM50" s="66"/>
      <c r="JAN50" s="66"/>
      <c r="JAO50" s="139"/>
      <c r="JAP50" s="66"/>
      <c r="JAQ50" s="66"/>
      <c r="JAR50" s="66"/>
      <c r="JAS50" s="66"/>
      <c r="JAT50" s="66"/>
      <c r="JAU50" s="66"/>
      <c r="JAV50" s="66"/>
      <c r="JAW50" s="66"/>
      <c r="JAX50" s="66"/>
      <c r="JAY50" s="66"/>
      <c r="JAZ50" s="66"/>
      <c r="JBA50" s="66"/>
      <c r="JBB50" s="66"/>
      <c r="JBC50" s="66"/>
      <c r="JBD50" s="66"/>
      <c r="JBE50" s="139"/>
      <c r="JBF50" s="66"/>
      <c r="JBG50" s="66"/>
      <c r="JBH50" s="66"/>
      <c r="JBI50" s="66"/>
      <c r="JBJ50" s="66"/>
      <c r="JBK50" s="66"/>
      <c r="JBL50" s="66"/>
      <c r="JBM50" s="66"/>
      <c r="JBN50" s="66"/>
      <c r="JBO50" s="66"/>
      <c r="JBP50" s="66"/>
      <c r="JBQ50" s="66"/>
      <c r="JBR50" s="66"/>
      <c r="JBS50" s="66"/>
      <c r="JBT50" s="66"/>
      <c r="JBU50" s="139"/>
      <c r="JBV50" s="66"/>
      <c r="JBW50" s="66"/>
      <c r="JBX50" s="66"/>
      <c r="JBY50" s="66"/>
      <c r="JBZ50" s="66"/>
      <c r="JCA50" s="66"/>
      <c r="JCB50" s="66"/>
      <c r="JCC50" s="66"/>
      <c r="JCD50" s="66"/>
      <c r="JCE50" s="66"/>
      <c r="JCF50" s="66"/>
      <c r="JCG50" s="66"/>
      <c r="JCH50" s="66"/>
      <c r="JCI50" s="66"/>
      <c r="JCJ50" s="66"/>
      <c r="JCK50" s="139"/>
      <c r="JCL50" s="66"/>
      <c r="JCM50" s="66"/>
      <c r="JCN50" s="66"/>
      <c r="JCO50" s="66"/>
      <c r="JCP50" s="66"/>
      <c r="JCQ50" s="66"/>
      <c r="JCR50" s="66"/>
      <c r="JCS50" s="66"/>
      <c r="JCT50" s="66"/>
      <c r="JCU50" s="66"/>
      <c r="JCV50" s="66"/>
      <c r="JCW50" s="66"/>
      <c r="JCX50" s="66"/>
      <c r="JCY50" s="66"/>
      <c r="JCZ50" s="66"/>
      <c r="JDA50" s="139"/>
      <c r="JDB50" s="66"/>
      <c r="JDC50" s="66"/>
      <c r="JDD50" s="66"/>
      <c r="JDE50" s="66"/>
      <c r="JDF50" s="66"/>
      <c r="JDG50" s="66"/>
      <c r="JDH50" s="66"/>
      <c r="JDI50" s="66"/>
      <c r="JDJ50" s="66"/>
      <c r="JDK50" s="66"/>
      <c r="JDL50" s="66"/>
      <c r="JDM50" s="66"/>
      <c r="JDN50" s="66"/>
      <c r="JDO50" s="66"/>
      <c r="JDP50" s="66"/>
      <c r="JDQ50" s="139"/>
      <c r="JDR50" s="66"/>
      <c r="JDS50" s="66"/>
      <c r="JDT50" s="66"/>
      <c r="JDU50" s="66"/>
      <c r="JDV50" s="66"/>
      <c r="JDW50" s="66"/>
      <c r="JDX50" s="66"/>
      <c r="JDY50" s="66"/>
      <c r="JDZ50" s="66"/>
      <c r="JEA50" s="66"/>
      <c r="JEB50" s="66"/>
      <c r="JEC50" s="66"/>
      <c r="JED50" s="66"/>
      <c r="JEE50" s="66"/>
      <c r="JEF50" s="66"/>
      <c r="JEG50" s="139"/>
      <c r="JEH50" s="66"/>
      <c r="JEI50" s="66"/>
      <c r="JEJ50" s="66"/>
      <c r="JEK50" s="66"/>
      <c r="JEL50" s="66"/>
      <c r="JEM50" s="66"/>
      <c r="JEN50" s="66"/>
      <c r="JEO50" s="66"/>
      <c r="JEP50" s="66"/>
      <c r="JEQ50" s="66"/>
      <c r="JER50" s="66"/>
      <c r="JES50" s="66"/>
      <c r="JET50" s="66"/>
      <c r="JEU50" s="66"/>
      <c r="JEV50" s="66"/>
      <c r="JEW50" s="139"/>
      <c r="JEX50" s="66"/>
      <c r="JEY50" s="66"/>
      <c r="JEZ50" s="66"/>
      <c r="JFA50" s="66"/>
      <c r="JFB50" s="66"/>
      <c r="JFC50" s="66"/>
      <c r="JFD50" s="66"/>
      <c r="JFE50" s="66"/>
      <c r="JFF50" s="66"/>
      <c r="JFG50" s="66"/>
      <c r="JFH50" s="66"/>
      <c r="JFI50" s="66"/>
      <c r="JFJ50" s="66"/>
      <c r="JFK50" s="66"/>
      <c r="JFL50" s="66"/>
      <c r="JFM50" s="139"/>
      <c r="JFN50" s="66"/>
      <c r="JFO50" s="66"/>
      <c r="JFP50" s="66"/>
      <c r="JFQ50" s="66"/>
      <c r="JFR50" s="66"/>
      <c r="JFS50" s="66"/>
      <c r="JFT50" s="66"/>
      <c r="JFU50" s="66"/>
      <c r="JFV50" s="66"/>
      <c r="JFW50" s="66"/>
      <c r="JFX50" s="66"/>
      <c r="JFY50" s="66"/>
      <c r="JFZ50" s="66"/>
      <c r="JGA50" s="66"/>
      <c r="JGB50" s="66"/>
      <c r="JGC50" s="139"/>
      <c r="JGD50" s="66"/>
      <c r="JGE50" s="66"/>
      <c r="JGF50" s="66"/>
      <c r="JGG50" s="66"/>
      <c r="JGH50" s="66"/>
      <c r="JGI50" s="66"/>
      <c r="JGJ50" s="66"/>
      <c r="JGK50" s="66"/>
      <c r="JGL50" s="66"/>
      <c r="JGM50" s="66"/>
      <c r="JGN50" s="66"/>
      <c r="JGO50" s="66"/>
      <c r="JGP50" s="66"/>
      <c r="JGQ50" s="66"/>
      <c r="JGR50" s="66"/>
      <c r="JGS50" s="139"/>
      <c r="JGT50" s="66"/>
      <c r="JGU50" s="66"/>
      <c r="JGV50" s="66"/>
      <c r="JGW50" s="66"/>
      <c r="JGX50" s="66"/>
      <c r="JGY50" s="66"/>
      <c r="JGZ50" s="66"/>
      <c r="JHA50" s="66"/>
      <c r="JHB50" s="66"/>
      <c r="JHC50" s="66"/>
      <c r="JHD50" s="66"/>
      <c r="JHE50" s="66"/>
      <c r="JHF50" s="66"/>
      <c r="JHG50" s="66"/>
      <c r="JHH50" s="66"/>
      <c r="JHI50" s="139"/>
      <c r="JHJ50" s="66"/>
      <c r="JHK50" s="66"/>
      <c r="JHL50" s="66"/>
      <c r="JHM50" s="66"/>
      <c r="JHN50" s="66"/>
      <c r="JHO50" s="66"/>
      <c r="JHP50" s="66"/>
      <c r="JHQ50" s="66"/>
      <c r="JHR50" s="66"/>
      <c r="JHS50" s="66"/>
      <c r="JHT50" s="66"/>
      <c r="JHU50" s="66"/>
      <c r="JHV50" s="66"/>
      <c r="JHW50" s="66"/>
      <c r="JHX50" s="66"/>
      <c r="JHY50" s="139"/>
      <c r="JHZ50" s="66"/>
      <c r="JIA50" s="66"/>
      <c r="JIB50" s="66"/>
      <c r="JIC50" s="66"/>
      <c r="JID50" s="66"/>
      <c r="JIE50" s="66"/>
      <c r="JIF50" s="66"/>
      <c r="JIG50" s="66"/>
      <c r="JIH50" s="66"/>
      <c r="JII50" s="66"/>
      <c r="JIJ50" s="66"/>
      <c r="JIK50" s="66"/>
      <c r="JIL50" s="66"/>
      <c r="JIM50" s="66"/>
      <c r="JIN50" s="66"/>
      <c r="JIO50" s="139"/>
      <c r="JIP50" s="66"/>
      <c r="JIQ50" s="66"/>
      <c r="JIR50" s="66"/>
      <c r="JIS50" s="66"/>
      <c r="JIT50" s="66"/>
      <c r="JIU50" s="66"/>
      <c r="JIV50" s="66"/>
      <c r="JIW50" s="66"/>
      <c r="JIX50" s="66"/>
      <c r="JIY50" s="66"/>
      <c r="JIZ50" s="66"/>
      <c r="JJA50" s="66"/>
      <c r="JJB50" s="66"/>
      <c r="JJC50" s="66"/>
      <c r="JJD50" s="66"/>
      <c r="JJE50" s="139"/>
      <c r="JJF50" s="66"/>
      <c r="JJG50" s="66"/>
      <c r="JJH50" s="66"/>
      <c r="JJI50" s="66"/>
      <c r="JJJ50" s="66"/>
      <c r="JJK50" s="66"/>
      <c r="JJL50" s="66"/>
      <c r="JJM50" s="66"/>
      <c r="JJN50" s="66"/>
      <c r="JJO50" s="66"/>
      <c r="JJP50" s="66"/>
      <c r="JJQ50" s="66"/>
      <c r="JJR50" s="66"/>
      <c r="JJS50" s="66"/>
      <c r="JJT50" s="66"/>
      <c r="JJU50" s="139"/>
      <c r="JJV50" s="66"/>
      <c r="JJW50" s="66"/>
      <c r="JJX50" s="66"/>
      <c r="JJY50" s="66"/>
      <c r="JJZ50" s="66"/>
      <c r="JKA50" s="66"/>
      <c r="JKB50" s="66"/>
      <c r="JKC50" s="66"/>
      <c r="JKD50" s="66"/>
      <c r="JKE50" s="66"/>
      <c r="JKF50" s="66"/>
      <c r="JKG50" s="66"/>
      <c r="JKH50" s="66"/>
      <c r="JKI50" s="66"/>
      <c r="JKJ50" s="66"/>
      <c r="JKK50" s="139"/>
      <c r="JKL50" s="66"/>
      <c r="JKM50" s="66"/>
      <c r="JKN50" s="66"/>
      <c r="JKO50" s="66"/>
      <c r="JKP50" s="66"/>
      <c r="JKQ50" s="66"/>
      <c r="JKR50" s="66"/>
      <c r="JKS50" s="66"/>
      <c r="JKT50" s="66"/>
      <c r="JKU50" s="66"/>
      <c r="JKV50" s="66"/>
      <c r="JKW50" s="66"/>
      <c r="JKX50" s="66"/>
      <c r="JKY50" s="66"/>
      <c r="JKZ50" s="66"/>
      <c r="JLA50" s="139"/>
      <c r="JLB50" s="66"/>
      <c r="JLC50" s="66"/>
      <c r="JLD50" s="66"/>
      <c r="JLE50" s="66"/>
      <c r="JLF50" s="66"/>
      <c r="JLG50" s="66"/>
      <c r="JLH50" s="66"/>
      <c r="JLI50" s="66"/>
      <c r="JLJ50" s="66"/>
      <c r="JLK50" s="66"/>
      <c r="JLL50" s="66"/>
      <c r="JLM50" s="66"/>
      <c r="JLN50" s="66"/>
      <c r="JLO50" s="66"/>
      <c r="JLP50" s="66"/>
      <c r="JLQ50" s="139"/>
      <c r="JLR50" s="66"/>
      <c r="JLS50" s="66"/>
      <c r="JLT50" s="66"/>
      <c r="JLU50" s="66"/>
      <c r="JLV50" s="66"/>
      <c r="JLW50" s="66"/>
      <c r="JLX50" s="66"/>
      <c r="JLY50" s="66"/>
      <c r="JLZ50" s="66"/>
      <c r="JMA50" s="66"/>
      <c r="JMB50" s="66"/>
      <c r="JMC50" s="66"/>
      <c r="JMD50" s="66"/>
      <c r="JME50" s="66"/>
      <c r="JMF50" s="66"/>
      <c r="JMG50" s="139"/>
      <c r="JMH50" s="66"/>
      <c r="JMI50" s="66"/>
      <c r="JMJ50" s="66"/>
      <c r="JMK50" s="66"/>
      <c r="JML50" s="66"/>
      <c r="JMM50" s="66"/>
      <c r="JMN50" s="66"/>
      <c r="JMO50" s="66"/>
      <c r="JMP50" s="66"/>
      <c r="JMQ50" s="66"/>
      <c r="JMR50" s="66"/>
      <c r="JMS50" s="66"/>
      <c r="JMT50" s="66"/>
      <c r="JMU50" s="66"/>
      <c r="JMV50" s="66"/>
      <c r="JMW50" s="139"/>
      <c r="JMX50" s="66"/>
      <c r="JMY50" s="66"/>
      <c r="JMZ50" s="66"/>
      <c r="JNA50" s="66"/>
      <c r="JNB50" s="66"/>
      <c r="JNC50" s="66"/>
      <c r="JND50" s="66"/>
      <c r="JNE50" s="66"/>
      <c r="JNF50" s="66"/>
      <c r="JNG50" s="66"/>
      <c r="JNH50" s="66"/>
      <c r="JNI50" s="66"/>
      <c r="JNJ50" s="66"/>
      <c r="JNK50" s="66"/>
      <c r="JNL50" s="66"/>
      <c r="JNM50" s="139"/>
      <c r="JNN50" s="66"/>
      <c r="JNO50" s="66"/>
      <c r="JNP50" s="66"/>
      <c r="JNQ50" s="66"/>
      <c r="JNR50" s="66"/>
      <c r="JNS50" s="66"/>
      <c r="JNT50" s="66"/>
      <c r="JNU50" s="66"/>
      <c r="JNV50" s="66"/>
      <c r="JNW50" s="66"/>
      <c r="JNX50" s="66"/>
      <c r="JNY50" s="66"/>
      <c r="JNZ50" s="66"/>
      <c r="JOA50" s="66"/>
      <c r="JOB50" s="66"/>
      <c r="JOC50" s="139"/>
      <c r="JOD50" s="66"/>
      <c r="JOE50" s="66"/>
      <c r="JOF50" s="66"/>
      <c r="JOG50" s="66"/>
      <c r="JOH50" s="66"/>
      <c r="JOI50" s="66"/>
      <c r="JOJ50" s="66"/>
      <c r="JOK50" s="66"/>
      <c r="JOL50" s="66"/>
      <c r="JOM50" s="66"/>
      <c r="JON50" s="66"/>
      <c r="JOO50" s="66"/>
      <c r="JOP50" s="66"/>
      <c r="JOQ50" s="66"/>
      <c r="JOR50" s="66"/>
      <c r="JOS50" s="139"/>
      <c r="JOT50" s="66"/>
      <c r="JOU50" s="66"/>
      <c r="JOV50" s="66"/>
      <c r="JOW50" s="66"/>
      <c r="JOX50" s="66"/>
      <c r="JOY50" s="66"/>
      <c r="JOZ50" s="66"/>
      <c r="JPA50" s="66"/>
      <c r="JPB50" s="66"/>
      <c r="JPC50" s="66"/>
      <c r="JPD50" s="66"/>
      <c r="JPE50" s="66"/>
      <c r="JPF50" s="66"/>
      <c r="JPG50" s="66"/>
      <c r="JPH50" s="66"/>
      <c r="JPI50" s="139"/>
      <c r="JPJ50" s="66"/>
      <c r="JPK50" s="66"/>
      <c r="JPL50" s="66"/>
      <c r="JPM50" s="66"/>
      <c r="JPN50" s="66"/>
      <c r="JPO50" s="66"/>
      <c r="JPP50" s="66"/>
      <c r="JPQ50" s="66"/>
      <c r="JPR50" s="66"/>
      <c r="JPS50" s="66"/>
      <c r="JPT50" s="66"/>
      <c r="JPU50" s="66"/>
      <c r="JPV50" s="66"/>
      <c r="JPW50" s="66"/>
      <c r="JPX50" s="66"/>
      <c r="JPY50" s="139"/>
      <c r="JPZ50" s="66"/>
      <c r="JQA50" s="66"/>
      <c r="JQB50" s="66"/>
      <c r="JQC50" s="66"/>
      <c r="JQD50" s="66"/>
      <c r="JQE50" s="66"/>
      <c r="JQF50" s="66"/>
      <c r="JQG50" s="66"/>
      <c r="JQH50" s="66"/>
      <c r="JQI50" s="66"/>
      <c r="JQJ50" s="66"/>
      <c r="JQK50" s="66"/>
      <c r="JQL50" s="66"/>
      <c r="JQM50" s="66"/>
      <c r="JQN50" s="66"/>
      <c r="JQO50" s="139"/>
      <c r="JQP50" s="66"/>
      <c r="JQQ50" s="66"/>
      <c r="JQR50" s="66"/>
      <c r="JQS50" s="66"/>
      <c r="JQT50" s="66"/>
      <c r="JQU50" s="66"/>
      <c r="JQV50" s="66"/>
      <c r="JQW50" s="66"/>
      <c r="JQX50" s="66"/>
      <c r="JQY50" s="66"/>
      <c r="JQZ50" s="66"/>
      <c r="JRA50" s="66"/>
      <c r="JRB50" s="66"/>
      <c r="JRC50" s="66"/>
      <c r="JRD50" s="66"/>
      <c r="JRE50" s="139"/>
      <c r="JRF50" s="66"/>
      <c r="JRG50" s="66"/>
      <c r="JRH50" s="66"/>
      <c r="JRI50" s="66"/>
      <c r="JRJ50" s="66"/>
      <c r="JRK50" s="66"/>
      <c r="JRL50" s="66"/>
      <c r="JRM50" s="66"/>
      <c r="JRN50" s="66"/>
      <c r="JRO50" s="66"/>
      <c r="JRP50" s="66"/>
      <c r="JRQ50" s="66"/>
      <c r="JRR50" s="66"/>
      <c r="JRS50" s="66"/>
      <c r="JRT50" s="66"/>
      <c r="JRU50" s="139"/>
      <c r="JRV50" s="66"/>
      <c r="JRW50" s="66"/>
      <c r="JRX50" s="66"/>
      <c r="JRY50" s="66"/>
      <c r="JRZ50" s="66"/>
      <c r="JSA50" s="66"/>
      <c r="JSB50" s="66"/>
      <c r="JSC50" s="66"/>
      <c r="JSD50" s="66"/>
      <c r="JSE50" s="66"/>
      <c r="JSF50" s="66"/>
      <c r="JSG50" s="66"/>
      <c r="JSH50" s="66"/>
      <c r="JSI50" s="66"/>
      <c r="JSJ50" s="66"/>
      <c r="JSK50" s="139"/>
      <c r="JSL50" s="66"/>
      <c r="JSM50" s="66"/>
      <c r="JSN50" s="66"/>
      <c r="JSO50" s="66"/>
      <c r="JSP50" s="66"/>
      <c r="JSQ50" s="66"/>
      <c r="JSR50" s="66"/>
      <c r="JSS50" s="66"/>
      <c r="JST50" s="66"/>
      <c r="JSU50" s="66"/>
      <c r="JSV50" s="66"/>
      <c r="JSW50" s="66"/>
      <c r="JSX50" s="66"/>
      <c r="JSY50" s="66"/>
      <c r="JSZ50" s="66"/>
      <c r="JTA50" s="139"/>
      <c r="JTB50" s="66"/>
      <c r="JTC50" s="66"/>
      <c r="JTD50" s="66"/>
      <c r="JTE50" s="66"/>
      <c r="JTF50" s="66"/>
      <c r="JTG50" s="66"/>
      <c r="JTH50" s="66"/>
      <c r="JTI50" s="66"/>
      <c r="JTJ50" s="66"/>
      <c r="JTK50" s="66"/>
      <c r="JTL50" s="66"/>
      <c r="JTM50" s="66"/>
      <c r="JTN50" s="66"/>
      <c r="JTO50" s="66"/>
      <c r="JTP50" s="66"/>
      <c r="JTQ50" s="139"/>
      <c r="JTR50" s="66"/>
      <c r="JTS50" s="66"/>
      <c r="JTT50" s="66"/>
      <c r="JTU50" s="66"/>
      <c r="JTV50" s="66"/>
      <c r="JTW50" s="66"/>
      <c r="JTX50" s="66"/>
      <c r="JTY50" s="66"/>
      <c r="JTZ50" s="66"/>
      <c r="JUA50" s="66"/>
      <c r="JUB50" s="66"/>
      <c r="JUC50" s="66"/>
      <c r="JUD50" s="66"/>
      <c r="JUE50" s="66"/>
      <c r="JUF50" s="66"/>
      <c r="JUG50" s="139"/>
      <c r="JUH50" s="66"/>
      <c r="JUI50" s="66"/>
      <c r="JUJ50" s="66"/>
      <c r="JUK50" s="66"/>
      <c r="JUL50" s="66"/>
      <c r="JUM50" s="66"/>
      <c r="JUN50" s="66"/>
      <c r="JUO50" s="66"/>
      <c r="JUP50" s="66"/>
      <c r="JUQ50" s="66"/>
      <c r="JUR50" s="66"/>
      <c r="JUS50" s="66"/>
      <c r="JUT50" s="66"/>
      <c r="JUU50" s="66"/>
      <c r="JUV50" s="66"/>
      <c r="JUW50" s="139"/>
      <c r="JUX50" s="66"/>
      <c r="JUY50" s="66"/>
      <c r="JUZ50" s="66"/>
      <c r="JVA50" s="66"/>
      <c r="JVB50" s="66"/>
      <c r="JVC50" s="66"/>
      <c r="JVD50" s="66"/>
      <c r="JVE50" s="66"/>
      <c r="JVF50" s="66"/>
      <c r="JVG50" s="66"/>
      <c r="JVH50" s="66"/>
      <c r="JVI50" s="66"/>
      <c r="JVJ50" s="66"/>
      <c r="JVK50" s="66"/>
      <c r="JVL50" s="66"/>
      <c r="JVM50" s="139"/>
      <c r="JVN50" s="66"/>
      <c r="JVO50" s="66"/>
      <c r="JVP50" s="66"/>
      <c r="JVQ50" s="66"/>
      <c r="JVR50" s="66"/>
      <c r="JVS50" s="66"/>
      <c r="JVT50" s="66"/>
      <c r="JVU50" s="66"/>
      <c r="JVV50" s="66"/>
      <c r="JVW50" s="66"/>
      <c r="JVX50" s="66"/>
      <c r="JVY50" s="66"/>
      <c r="JVZ50" s="66"/>
      <c r="JWA50" s="66"/>
      <c r="JWB50" s="66"/>
      <c r="JWC50" s="139"/>
      <c r="JWD50" s="66"/>
      <c r="JWE50" s="66"/>
      <c r="JWF50" s="66"/>
      <c r="JWG50" s="66"/>
      <c r="JWH50" s="66"/>
      <c r="JWI50" s="66"/>
      <c r="JWJ50" s="66"/>
      <c r="JWK50" s="66"/>
      <c r="JWL50" s="66"/>
      <c r="JWM50" s="66"/>
      <c r="JWN50" s="66"/>
      <c r="JWO50" s="66"/>
      <c r="JWP50" s="66"/>
      <c r="JWQ50" s="66"/>
      <c r="JWR50" s="66"/>
      <c r="JWS50" s="139"/>
      <c r="JWT50" s="66"/>
      <c r="JWU50" s="66"/>
      <c r="JWV50" s="66"/>
      <c r="JWW50" s="66"/>
      <c r="JWX50" s="66"/>
      <c r="JWY50" s="66"/>
      <c r="JWZ50" s="66"/>
      <c r="JXA50" s="66"/>
      <c r="JXB50" s="66"/>
      <c r="JXC50" s="66"/>
      <c r="JXD50" s="66"/>
      <c r="JXE50" s="66"/>
      <c r="JXF50" s="66"/>
      <c r="JXG50" s="66"/>
      <c r="JXH50" s="66"/>
      <c r="JXI50" s="139"/>
      <c r="JXJ50" s="66"/>
      <c r="JXK50" s="66"/>
      <c r="JXL50" s="66"/>
      <c r="JXM50" s="66"/>
      <c r="JXN50" s="66"/>
      <c r="JXO50" s="66"/>
      <c r="JXP50" s="66"/>
      <c r="JXQ50" s="66"/>
      <c r="JXR50" s="66"/>
      <c r="JXS50" s="66"/>
      <c r="JXT50" s="66"/>
      <c r="JXU50" s="66"/>
      <c r="JXV50" s="66"/>
      <c r="JXW50" s="66"/>
      <c r="JXX50" s="66"/>
      <c r="JXY50" s="139"/>
      <c r="JXZ50" s="66"/>
      <c r="JYA50" s="66"/>
      <c r="JYB50" s="66"/>
      <c r="JYC50" s="66"/>
      <c r="JYD50" s="66"/>
      <c r="JYE50" s="66"/>
      <c r="JYF50" s="66"/>
      <c r="JYG50" s="66"/>
      <c r="JYH50" s="66"/>
      <c r="JYI50" s="66"/>
      <c r="JYJ50" s="66"/>
      <c r="JYK50" s="66"/>
      <c r="JYL50" s="66"/>
      <c r="JYM50" s="66"/>
      <c r="JYN50" s="66"/>
      <c r="JYO50" s="139"/>
      <c r="JYP50" s="66"/>
      <c r="JYQ50" s="66"/>
      <c r="JYR50" s="66"/>
      <c r="JYS50" s="66"/>
      <c r="JYT50" s="66"/>
      <c r="JYU50" s="66"/>
      <c r="JYV50" s="66"/>
      <c r="JYW50" s="66"/>
      <c r="JYX50" s="66"/>
      <c r="JYY50" s="66"/>
      <c r="JYZ50" s="66"/>
      <c r="JZA50" s="66"/>
      <c r="JZB50" s="66"/>
      <c r="JZC50" s="66"/>
      <c r="JZD50" s="66"/>
      <c r="JZE50" s="139"/>
      <c r="JZF50" s="66"/>
      <c r="JZG50" s="66"/>
      <c r="JZH50" s="66"/>
      <c r="JZI50" s="66"/>
      <c r="JZJ50" s="66"/>
      <c r="JZK50" s="66"/>
      <c r="JZL50" s="66"/>
      <c r="JZM50" s="66"/>
      <c r="JZN50" s="66"/>
      <c r="JZO50" s="66"/>
      <c r="JZP50" s="66"/>
      <c r="JZQ50" s="66"/>
      <c r="JZR50" s="66"/>
      <c r="JZS50" s="66"/>
      <c r="JZT50" s="66"/>
      <c r="JZU50" s="139"/>
      <c r="JZV50" s="66"/>
      <c r="JZW50" s="66"/>
      <c r="JZX50" s="66"/>
      <c r="JZY50" s="66"/>
      <c r="JZZ50" s="66"/>
      <c r="KAA50" s="66"/>
      <c r="KAB50" s="66"/>
      <c r="KAC50" s="66"/>
      <c r="KAD50" s="66"/>
      <c r="KAE50" s="66"/>
      <c r="KAF50" s="66"/>
      <c r="KAG50" s="66"/>
      <c r="KAH50" s="66"/>
      <c r="KAI50" s="66"/>
      <c r="KAJ50" s="66"/>
      <c r="KAK50" s="139"/>
      <c r="KAL50" s="66"/>
      <c r="KAM50" s="66"/>
      <c r="KAN50" s="66"/>
      <c r="KAO50" s="66"/>
      <c r="KAP50" s="66"/>
      <c r="KAQ50" s="66"/>
      <c r="KAR50" s="66"/>
      <c r="KAS50" s="66"/>
      <c r="KAT50" s="66"/>
      <c r="KAU50" s="66"/>
      <c r="KAV50" s="66"/>
      <c r="KAW50" s="66"/>
      <c r="KAX50" s="66"/>
      <c r="KAY50" s="66"/>
      <c r="KAZ50" s="66"/>
      <c r="KBA50" s="139"/>
      <c r="KBB50" s="66"/>
      <c r="KBC50" s="66"/>
      <c r="KBD50" s="66"/>
      <c r="KBE50" s="66"/>
      <c r="KBF50" s="66"/>
      <c r="KBG50" s="66"/>
      <c r="KBH50" s="66"/>
      <c r="KBI50" s="66"/>
      <c r="KBJ50" s="66"/>
      <c r="KBK50" s="66"/>
      <c r="KBL50" s="66"/>
      <c r="KBM50" s="66"/>
      <c r="KBN50" s="66"/>
      <c r="KBO50" s="66"/>
      <c r="KBP50" s="66"/>
      <c r="KBQ50" s="139"/>
      <c r="KBR50" s="66"/>
      <c r="KBS50" s="66"/>
      <c r="KBT50" s="66"/>
      <c r="KBU50" s="66"/>
      <c r="KBV50" s="66"/>
      <c r="KBW50" s="66"/>
      <c r="KBX50" s="66"/>
      <c r="KBY50" s="66"/>
      <c r="KBZ50" s="66"/>
      <c r="KCA50" s="66"/>
      <c r="KCB50" s="66"/>
      <c r="KCC50" s="66"/>
      <c r="KCD50" s="66"/>
      <c r="KCE50" s="66"/>
      <c r="KCF50" s="66"/>
      <c r="KCG50" s="139"/>
      <c r="KCH50" s="66"/>
      <c r="KCI50" s="66"/>
      <c r="KCJ50" s="66"/>
      <c r="KCK50" s="66"/>
      <c r="KCL50" s="66"/>
      <c r="KCM50" s="66"/>
      <c r="KCN50" s="66"/>
      <c r="KCO50" s="66"/>
      <c r="KCP50" s="66"/>
      <c r="KCQ50" s="66"/>
      <c r="KCR50" s="66"/>
      <c r="KCS50" s="66"/>
      <c r="KCT50" s="66"/>
      <c r="KCU50" s="66"/>
      <c r="KCV50" s="66"/>
      <c r="KCW50" s="139"/>
      <c r="KCX50" s="66"/>
      <c r="KCY50" s="66"/>
      <c r="KCZ50" s="66"/>
      <c r="KDA50" s="66"/>
      <c r="KDB50" s="66"/>
      <c r="KDC50" s="66"/>
      <c r="KDD50" s="66"/>
      <c r="KDE50" s="66"/>
      <c r="KDF50" s="66"/>
      <c r="KDG50" s="66"/>
      <c r="KDH50" s="66"/>
      <c r="KDI50" s="66"/>
      <c r="KDJ50" s="66"/>
      <c r="KDK50" s="66"/>
      <c r="KDL50" s="66"/>
      <c r="KDM50" s="139"/>
      <c r="KDN50" s="66"/>
      <c r="KDO50" s="66"/>
      <c r="KDP50" s="66"/>
      <c r="KDQ50" s="66"/>
      <c r="KDR50" s="66"/>
      <c r="KDS50" s="66"/>
      <c r="KDT50" s="66"/>
      <c r="KDU50" s="66"/>
      <c r="KDV50" s="66"/>
      <c r="KDW50" s="66"/>
      <c r="KDX50" s="66"/>
      <c r="KDY50" s="66"/>
      <c r="KDZ50" s="66"/>
      <c r="KEA50" s="66"/>
      <c r="KEB50" s="66"/>
      <c r="KEC50" s="139"/>
      <c r="KED50" s="66"/>
      <c r="KEE50" s="66"/>
      <c r="KEF50" s="66"/>
      <c r="KEG50" s="66"/>
      <c r="KEH50" s="66"/>
      <c r="KEI50" s="66"/>
      <c r="KEJ50" s="66"/>
      <c r="KEK50" s="66"/>
      <c r="KEL50" s="66"/>
      <c r="KEM50" s="66"/>
      <c r="KEN50" s="66"/>
      <c r="KEO50" s="66"/>
      <c r="KEP50" s="66"/>
      <c r="KEQ50" s="66"/>
      <c r="KER50" s="66"/>
      <c r="KES50" s="139"/>
      <c r="KET50" s="66"/>
      <c r="KEU50" s="66"/>
      <c r="KEV50" s="66"/>
      <c r="KEW50" s="66"/>
      <c r="KEX50" s="66"/>
      <c r="KEY50" s="66"/>
      <c r="KEZ50" s="66"/>
      <c r="KFA50" s="66"/>
      <c r="KFB50" s="66"/>
      <c r="KFC50" s="66"/>
      <c r="KFD50" s="66"/>
      <c r="KFE50" s="66"/>
      <c r="KFF50" s="66"/>
      <c r="KFG50" s="66"/>
      <c r="KFH50" s="66"/>
      <c r="KFI50" s="139"/>
      <c r="KFJ50" s="66"/>
      <c r="KFK50" s="66"/>
      <c r="KFL50" s="66"/>
      <c r="KFM50" s="66"/>
      <c r="KFN50" s="66"/>
      <c r="KFO50" s="66"/>
      <c r="KFP50" s="66"/>
      <c r="KFQ50" s="66"/>
      <c r="KFR50" s="66"/>
      <c r="KFS50" s="66"/>
      <c r="KFT50" s="66"/>
      <c r="KFU50" s="66"/>
      <c r="KFV50" s="66"/>
      <c r="KFW50" s="66"/>
      <c r="KFX50" s="66"/>
      <c r="KFY50" s="139"/>
      <c r="KFZ50" s="66"/>
      <c r="KGA50" s="66"/>
      <c r="KGB50" s="66"/>
      <c r="KGC50" s="66"/>
      <c r="KGD50" s="66"/>
      <c r="KGE50" s="66"/>
      <c r="KGF50" s="66"/>
      <c r="KGG50" s="66"/>
      <c r="KGH50" s="66"/>
      <c r="KGI50" s="66"/>
      <c r="KGJ50" s="66"/>
      <c r="KGK50" s="66"/>
      <c r="KGL50" s="66"/>
      <c r="KGM50" s="66"/>
      <c r="KGN50" s="66"/>
      <c r="KGO50" s="139"/>
      <c r="KGP50" s="66"/>
      <c r="KGQ50" s="66"/>
      <c r="KGR50" s="66"/>
      <c r="KGS50" s="66"/>
      <c r="KGT50" s="66"/>
      <c r="KGU50" s="66"/>
      <c r="KGV50" s="66"/>
      <c r="KGW50" s="66"/>
      <c r="KGX50" s="66"/>
      <c r="KGY50" s="66"/>
      <c r="KGZ50" s="66"/>
      <c r="KHA50" s="66"/>
      <c r="KHB50" s="66"/>
      <c r="KHC50" s="66"/>
      <c r="KHD50" s="66"/>
      <c r="KHE50" s="139"/>
      <c r="KHF50" s="66"/>
      <c r="KHG50" s="66"/>
      <c r="KHH50" s="66"/>
      <c r="KHI50" s="66"/>
      <c r="KHJ50" s="66"/>
      <c r="KHK50" s="66"/>
      <c r="KHL50" s="66"/>
      <c r="KHM50" s="66"/>
      <c r="KHN50" s="66"/>
      <c r="KHO50" s="66"/>
      <c r="KHP50" s="66"/>
      <c r="KHQ50" s="66"/>
      <c r="KHR50" s="66"/>
      <c r="KHS50" s="66"/>
      <c r="KHT50" s="66"/>
      <c r="KHU50" s="139"/>
      <c r="KHV50" s="66"/>
      <c r="KHW50" s="66"/>
      <c r="KHX50" s="66"/>
      <c r="KHY50" s="66"/>
      <c r="KHZ50" s="66"/>
      <c r="KIA50" s="66"/>
      <c r="KIB50" s="66"/>
      <c r="KIC50" s="66"/>
      <c r="KID50" s="66"/>
      <c r="KIE50" s="66"/>
      <c r="KIF50" s="66"/>
      <c r="KIG50" s="66"/>
      <c r="KIH50" s="66"/>
      <c r="KII50" s="66"/>
      <c r="KIJ50" s="66"/>
      <c r="KIK50" s="139"/>
      <c r="KIL50" s="66"/>
      <c r="KIM50" s="66"/>
      <c r="KIN50" s="66"/>
      <c r="KIO50" s="66"/>
      <c r="KIP50" s="66"/>
      <c r="KIQ50" s="66"/>
      <c r="KIR50" s="66"/>
      <c r="KIS50" s="66"/>
      <c r="KIT50" s="66"/>
      <c r="KIU50" s="66"/>
      <c r="KIV50" s="66"/>
      <c r="KIW50" s="66"/>
      <c r="KIX50" s="66"/>
      <c r="KIY50" s="66"/>
      <c r="KIZ50" s="66"/>
      <c r="KJA50" s="139"/>
      <c r="KJB50" s="66"/>
      <c r="KJC50" s="66"/>
      <c r="KJD50" s="66"/>
      <c r="KJE50" s="66"/>
      <c r="KJF50" s="66"/>
      <c r="KJG50" s="66"/>
      <c r="KJH50" s="66"/>
      <c r="KJI50" s="66"/>
      <c r="KJJ50" s="66"/>
      <c r="KJK50" s="66"/>
      <c r="KJL50" s="66"/>
      <c r="KJM50" s="66"/>
      <c r="KJN50" s="66"/>
      <c r="KJO50" s="66"/>
      <c r="KJP50" s="66"/>
      <c r="KJQ50" s="139"/>
      <c r="KJR50" s="66"/>
      <c r="KJS50" s="66"/>
      <c r="KJT50" s="66"/>
      <c r="KJU50" s="66"/>
      <c r="KJV50" s="66"/>
      <c r="KJW50" s="66"/>
      <c r="KJX50" s="66"/>
      <c r="KJY50" s="66"/>
      <c r="KJZ50" s="66"/>
      <c r="KKA50" s="66"/>
      <c r="KKB50" s="66"/>
      <c r="KKC50" s="66"/>
      <c r="KKD50" s="66"/>
      <c r="KKE50" s="66"/>
      <c r="KKF50" s="66"/>
      <c r="KKG50" s="139"/>
      <c r="KKH50" s="66"/>
      <c r="KKI50" s="66"/>
      <c r="KKJ50" s="66"/>
      <c r="KKK50" s="66"/>
      <c r="KKL50" s="66"/>
      <c r="KKM50" s="66"/>
      <c r="KKN50" s="66"/>
      <c r="KKO50" s="66"/>
      <c r="KKP50" s="66"/>
      <c r="KKQ50" s="66"/>
      <c r="KKR50" s="66"/>
      <c r="KKS50" s="66"/>
      <c r="KKT50" s="66"/>
      <c r="KKU50" s="66"/>
      <c r="KKV50" s="66"/>
      <c r="KKW50" s="139"/>
      <c r="KKX50" s="66"/>
      <c r="KKY50" s="66"/>
      <c r="KKZ50" s="66"/>
      <c r="KLA50" s="66"/>
      <c r="KLB50" s="66"/>
      <c r="KLC50" s="66"/>
      <c r="KLD50" s="66"/>
      <c r="KLE50" s="66"/>
      <c r="KLF50" s="66"/>
      <c r="KLG50" s="66"/>
      <c r="KLH50" s="66"/>
      <c r="KLI50" s="66"/>
      <c r="KLJ50" s="66"/>
      <c r="KLK50" s="66"/>
      <c r="KLL50" s="66"/>
      <c r="KLM50" s="139"/>
      <c r="KLN50" s="66"/>
      <c r="KLO50" s="66"/>
      <c r="KLP50" s="66"/>
      <c r="KLQ50" s="66"/>
      <c r="KLR50" s="66"/>
      <c r="KLS50" s="66"/>
      <c r="KLT50" s="66"/>
      <c r="KLU50" s="66"/>
      <c r="KLV50" s="66"/>
      <c r="KLW50" s="66"/>
      <c r="KLX50" s="66"/>
      <c r="KLY50" s="66"/>
      <c r="KLZ50" s="66"/>
      <c r="KMA50" s="66"/>
      <c r="KMB50" s="66"/>
      <c r="KMC50" s="139"/>
      <c r="KMD50" s="66"/>
      <c r="KME50" s="66"/>
      <c r="KMF50" s="66"/>
      <c r="KMG50" s="66"/>
      <c r="KMH50" s="66"/>
      <c r="KMI50" s="66"/>
      <c r="KMJ50" s="66"/>
      <c r="KMK50" s="66"/>
      <c r="KML50" s="66"/>
      <c r="KMM50" s="66"/>
      <c r="KMN50" s="66"/>
      <c r="KMO50" s="66"/>
      <c r="KMP50" s="66"/>
      <c r="KMQ50" s="66"/>
      <c r="KMR50" s="66"/>
      <c r="KMS50" s="139"/>
      <c r="KMT50" s="66"/>
      <c r="KMU50" s="66"/>
      <c r="KMV50" s="66"/>
      <c r="KMW50" s="66"/>
      <c r="KMX50" s="66"/>
      <c r="KMY50" s="66"/>
      <c r="KMZ50" s="66"/>
      <c r="KNA50" s="66"/>
      <c r="KNB50" s="66"/>
      <c r="KNC50" s="66"/>
      <c r="KND50" s="66"/>
      <c r="KNE50" s="66"/>
      <c r="KNF50" s="66"/>
      <c r="KNG50" s="66"/>
      <c r="KNH50" s="66"/>
      <c r="KNI50" s="139"/>
      <c r="KNJ50" s="66"/>
      <c r="KNK50" s="66"/>
      <c r="KNL50" s="66"/>
      <c r="KNM50" s="66"/>
      <c r="KNN50" s="66"/>
      <c r="KNO50" s="66"/>
      <c r="KNP50" s="66"/>
      <c r="KNQ50" s="66"/>
      <c r="KNR50" s="66"/>
      <c r="KNS50" s="66"/>
      <c r="KNT50" s="66"/>
      <c r="KNU50" s="66"/>
      <c r="KNV50" s="66"/>
      <c r="KNW50" s="66"/>
      <c r="KNX50" s="66"/>
      <c r="KNY50" s="139"/>
      <c r="KNZ50" s="66"/>
      <c r="KOA50" s="66"/>
      <c r="KOB50" s="66"/>
      <c r="KOC50" s="66"/>
      <c r="KOD50" s="66"/>
      <c r="KOE50" s="66"/>
      <c r="KOF50" s="66"/>
      <c r="KOG50" s="66"/>
      <c r="KOH50" s="66"/>
      <c r="KOI50" s="66"/>
      <c r="KOJ50" s="66"/>
      <c r="KOK50" s="66"/>
      <c r="KOL50" s="66"/>
      <c r="KOM50" s="66"/>
      <c r="KON50" s="66"/>
      <c r="KOO50" s="139"/>
      <c r="KOP50" s="66"/>
      <c r="KOQ50" s="66"/>
      <c r="KOR50" s="66"/>
      <c r="KOS50" s="66"/>
      <c r="KOT50" s="66"/>
      <c r="KOU50" s="66"/>
      <c r="KOV50" s="66"/>
      <c r="KOW50" s="66"/>
      <c r="KOX50" s="66"/>
      <c r="KOY50" s="66"/>
      <c r="KOZ50" s="66"/>
      <c r="KPA50" s="66"/>
      <c r="KPB50" s="66"/>
      <c r="KPC50" s="66"/>
      <c r="KPD50" s="66"/>
      <c r="KPE50" s="139"/>
      <c r="KPF50" s="66"/>
      <c r="KPG50" s="66"/>
      <c r="KPH50" s="66"/>
      <c r="KPI50" s="66"/>
      <c r="KPJ50" s="66"/>
      <c r="KPK50" s="66"/>
      <c r="KPL50" s="66"/>
      <c r="KPM50" s="66"/>
      <c r="KPN50" s="66"/>
      <c r="KPO50" s="66"/>
      <c r="KPP50" s="66"/>
      <c r="KPQ50" s="66"/>
      <c r="KPR50" s="66"/>
      <c r="KPS50" s="66"/>
      <c r="KPT50" s="66"/>
      <c r="KPU50" s="139"/>
      <c r="KPV50" s="66"/>
      <c r="KPW50" s="66"/>
      <c r="KPX50" s="66"/>
      <c r="KPY50" s="66"/>
      <c r="KPZ50" s="66"/>
      <c r="KQA50" s="66"/>
      <c r="KQB50" s="66"/>
      <c r="KQC50" s="66"/>
      <c r="KQD50" s="66"/>
      <c r="KQE50" s="66"/>
      <c r="KQF50" s="66"/>
      <c r="KQG50" s="66"/>
      <c r="KQH50" s="66"/>
      <c r="KQI50" s="66"/>
      <c r="KQJ50" s="66"/>
      <c r="KQK50" s="139"/>
      <c r="KQL50" s="66"/>
      <c r="KQM50" s="66"/>
      <c r="KQN50" s="66"/>
      <c r="KQO50" s="66"/>
      <c r="KQP50" s="66"/>
      <c r="KQQ50" s="66"/>
      <c r="KQR50" s="66"/>
      <c r="KQS50" s="66"/>
      <c r="KQT50" s="66"/>
      <c r="KQU50" s="66"/>
      <c r="KQV50" s="66"/>
      <c r="KQW50" s="66"/>
      <c r="KQX50" s="66"/>
      <c r="KQY50" s="66"/>
      <c r="KQZ50" s="66"/>
      <c r="KRA50" s="139"/>
      <c r="KRB50" s="66"/>
      <c r="KRC50" s="66"/>
      <c r="KRD50" s="66"/>
      <c r="KRE50" s="66"/>
      <c r="KRF50" s="66"/>
      <c r="KRG50" s="66"/>
      <c r="KRH50" s="66"/>
      <c r="KRI50" s="66"/>
      <c r="KRJ50" s="66"/>
      <c r="KRK50" s="66"/>
      <c r="KRL50" s="66"/>
      <c r="KRM50" s="66"/>
      <c r="KRN50" s="66"/>
      <c r="KRO50" s="66"/>
      <c r="KRP50" s="66"/>
      <c r="KRQ50" s="139"/>
      <c r="KRR50" s="66"/>
      <c r="KRS50" s="66"/>
      <c r="KRT50" s="66"/>
      <c r="KRU50" s="66"/>
      <c r="KRV50" s="66"/>
      <c r="KRW50" s="66"/>
      <c r="KRX50" s="66"/>
      <c r="KRY50" s="66"/>
      <c r="KRZ50" s="66"/>
      <c r="KSA50" s="66"/>
      <c r="KSB50" s="66"/>
      <c r="KSC50" s="66"/>
      <c r="KSD50" s="66"/>
      <c r="KSE50" s="66"/>
      <c r="KSF50" s="66"/>
      <c r="KSG50" s="139"/>
      <c r="KSH50" s="66"/>
      <c r="KSI50" s="66"/>
      <c r="KSJ50" s="66"/>
      <c r="KSK50" s="66"/>
      <c r="KSL50" s="66"/>
      <c r="KSM50" s="66"/>
      <c r="KSN50" s="66"/>
      <c r="KSO50" s="66"/>
      <c r="KSP50" s="66"/>
      <c r="KSQ50" s="66"/>
      <c r="KSR50" s="66"/>
      <c r="KSS50" s="66"/>
      <c r="KST50" s="66"/>
      <c r="KSU50" s="66"/>
      <c r="KSV50" s="66"/>
      <c r="KSW50" s="139"/>
      <c r="KSX50" s="66"/>
      <c r="KSY50" s="66"/>
      <c r="KSZ50" s="66"/>
      <c r="KTA50" s="66"/>
      <c r="KTB50" s="66"/>
      <c r="KTC50" s="66"/>
      <c r="KTD50" s="66"/>
      <c r="KTE50" s="66"/>
      <c r="KTF50" s="66"/>
      <c r="KTG50" s="66"/>
      <c r="KTH50" s="66"/>
      <c r="KTI50" s="66"/>
      <c r="KTJ50" s="66"/>
      <c r="KTK50" s="66"/>
      <c r="KTL50" s="66"/>
      <c r="KTM50" s="139"/>
      <c r="KTN50" s="66"/>
      <c r="KTO50" s="66"/>
      <c r="KTP50" s="66"/>
      <c r="KTQ50" s="66"/>
      <c r="KTR50" s="66"/>
      <c r="KTS50" s="66"/>
      <c r="KTT50" s="66"/>
      <c r="KTU50" s="66"/>
      <c r="KTV50" s="66"/>
      <c r="KTW50" s="66"/>
      <c r="KTX50" s="66"/>
      <c r="KTY50" s="66"/>
      <c r="KTZ50" s="66"/>
      <c r="KUA50" s="66"/>
      <c r="KUB50" s="66"/>
      <c r="KUC50" s="139"/>
      <c r="KUD50" s="66"/>
      <c r="KUE50" s="66"/>
      <c r="KUF50" s="66"/>
      <c r="KUG50" s="66"/>
      <c r="KUH50" s="66"/>
      <c r="KUI50" s="66"/>
      <c r="KUJ50" s="66"/>
      <c r="KUK50" s="66"/>
      <c r="KUL50" s="66"/>
      <c r="KUM50" s="66"/>
      <c r="KUN50" s="66"/>
      <c r="KUO50" s="66"/>
      <c r="KUP50" s="66"/>
      <c r="KUQ50" s="66"/>
      <c r="KUR50" s="66"/>
      <c r="KUS50" s="139"/>
      <c r="KUT50" s="66"/>
      <c r="KUU50" s="66"/>
      <c r="KUV50" s="66"/>
      <c r="KUW50" s="66"/>
      <c r="KUX50" s="66"/>
      <c r="KUY50" s="66"/>
      <c r="KUZ50" s="66"/>
      <c r="KVA50" s="66"/>
      <c r="KVB50" s="66"/>
      <c r="KVC50" s="66"/>
      <c r="KVD50" s="66"/>
      <c r="KVE50" s="66"/>
      <c r="KVF50" s="66"/>
      <c r="KVG50" s="66"/>
      <c r="KVH50" s="66"/>
      <c r="KVI50" s="139"/>
      <c r="KVJ50" s="66"/>
      <c r="KVK50" s="66"/>
      <c r="KVL50" s="66"/>
      <c r="KVM50" s="66"/>
      <c r="KVN50" s="66"/>
      <c r="KVO50" s="66"/>
      <c r="KVP50" s="66"/>
      <c r="KVQ50" s="66"/>
      <c r="KVR50" s="66"/>
      <c r="KVS50" s="66"/>
      <c r="KVT50" s="66"/>
      <c r="KVU50" s="66"/>
      <c r="KVV50" s="66"/>
      <c r="KVW50" s="66"/>
      <c r="KVX50" s="66"/>
      <c r="KVY50" s="139"/>
      <c r="KVZ50" s="66"/>
      <c r="KWA50" s="66"/>
      <c r="KWB50" s="66"/>
      <c r="KWC50" s="66"/>
      <c r="KWD50" s="66"/>
      <c r="KWE50" s="66"/>
      <c r="KWF50" s="66"/>
      <c r="KWG50" s="66"/>
      <c r="KWH50" s="66"/>
      <c r="KWI50" s="66"/>
      <c r="KWJ50" s="66"/>
      <c r="KWK50" s="66"/>
      <c r="KWL50" s="66"/>
      <c r="KWM50" s="66"/>
      <c r="KWN50" s="66"/>
      <c r="KWO50" s="139"/>
      <c r="KWP50" s="66"/>
      <c r="KWQ50" s="66"/>
      <c r="KWR50" s="66"/>
      <c r="KWS50" s="66"/>
      <c r="KWT50" s="66"/>
      <c r="KWU50" s="66"/>
      <c r="KWV50" s="66"/>
      <c r="KWW50" s="66"/>
      <c r="KWX50" s="66"/>
      <c r="KWY50" s="66"/>
      <c r="KWZ50" s="66"/>
      <c r="KXA50" s="66"/>
      <c r="KXB50" s="66"/>
      <c r="KXC50" s="66"/>
      <c r="KXD50" s="66"/>
      <c r="KXE50" s="139"/>
      <c r="KXF50" s="66"/>
      <c r="KXG50" s="66"/>
      <c r="KXH50" s="66"/>
      <c r="KXI50" s="66"/>
      <c r="KXJ50" s="66"/>
      <c r="KXK50" s="66"/>
      <c r="KXL50" s="66"/>
      <c r="KXM50" s="66"/>
      <c r="KXN50" s="66"/>
      <c r="KXO50" s="66"/>
      <c r="KXP50" s="66"/>
      <c r="KXQ50" s="66"/>
      <c r="KXR50" s="66"/>
      <c r="KXS50" s="66"/>
      <c r="KXT50" s="66"/>
      <c r="KXU50" s="139"/>
      <c r="KXV50" s="66"/>
      <c r="KXW50" s="66"/>
      <c r="KXX50" s="66"/>
      <c r="KXY50" s="66"/>
      <c r="KXZ50" s="66"/>
      <c r="KYA50" s="66"/>
      <c r="KYB50" s="66"/>
      <c r="KYC50" s="66"/>
      <c r="KYD50" s="66"/>
      <c r="KYE50" s="66"/>
      <c r="KYF50" s="66"/>
      <c r="KYG50" s="66"/>
      <c r="KYH50" s="66"/>
      <c r="KYI50" s="66"/>
      <c r="KYJ50" s="66"/>
      <c r="KYK50" s="139"/>
      <c r="KYL50" s="66"/>
      <c r="KYM50" s="66"/>
      <c r="KYN50" s="66"/>
      <c r="KYO50" s="66"/>
      <c r="KYP50" s="66"/>
      <c r="KYQ50" s="66"/>
      <c r="KYR50" s="66"/>
      <c r="KYS50" s="66"/>
      <c r="KYT50" s="66"/>
      <c r="KYU50" s="66"/>
      <c r="KYV50" s="66"/>
      <c r="KYW50" s="66"/>
      <c r="KYX50" s="66"/>
      <c r="KYY50" s="66"/>
      <c r="KYZ50" s="66"/>
      <c r="KZA50" s="139"/>
      <c r="KZB50" s="66"/>
      <c r="KZC50" s="66"/>
      <c r="KZD50" s="66"/>
      <c r="KZE50" s="66"/>
      <c r="KZF50" s="66"/>
      <c r="KZG50" s="66"/>
      <c r="KZH50" s="66"/>
      <c r="KZI50" s="66"/>
      <c r="KZJ50" s="66"/>
      <c r="KZK50" s="66"/>
      <c r="KZL50" s="66"/>
      <c r="KZM50" s="66"/>
      <c r="KZN50" s="66"/>
      <c r="KZO50" s="66"/>
      <c r="KZP50" s="66"/>
      <c r="KZQ50" s="139"/>
      <c r="KZR50" s="66"/>
      <c r="KZS50" s="66"/>
      <c r="KZT50" s="66"/>
      <c r="KZU50" s="66"/>
      <c r="KZV50" s="66"/>
      <c r="KZW50" s="66"/>
      <c r="KZX50" s="66"/>
      <c r="KZY50" s="66"/>
      <c r="KZZ50" s="66"/>
      <c r="LAA50" s="66"/>
      <c r="LAB50" s="66"/>
      <c r="LAC50" s="66"/>
      <c r="LAD50" s="66"/>
      <c r="LAE50" s="66"/>
      <c r="LAF50" s="66"/>
      <c r="LAG50" s="139"/>
      <c r="LAH50" s="66"/>
      <c r="LAI50" s="66"/>
      <c r="LAJ50" s="66"/>
      <c r="LAK50" s="66"/>
      <c r="LAL50" s="66"/>
      <c r="LAM50" s="66"/>
      <c r="LAN50" s="66"/>
      <c r="LAO50" s="66"/>
      <c r="LAP50" s="66"/>
      <c r="LAQ50" s="66"/>
      <c r="LAR50" s="66"/>
      <c r="LAS50" s="66"/>
      <c r="LAT50" s="66"/>
      <c r="LAU50" s="66"/>
      <c r="LAV50" s="66"/>
      <c r="LAW50" s="139"/>
      <c r="LAX50" s="66"/>
      <c r="LAY50" s="66"/>
      <c r="LAZ50" s="66"/>
      <c r="LBA50" s="66"/>
      <c r="LBB50" s="66"/>
      <c r="LBC50" s="66"/>
      <c r="LBD50" s="66"/>
      <c r="LBE50" s="66"/>
      <c r="LBF50" s="66"/>
      <c r="LBG50" s="66"/>
      <c r="LBH50" s="66"/>
      <c r="LBI50" s="66"/>
      <c r="LBJ50" s="66"/>
      <c r="LBK50" s="66"/>
      <c r="LBL50" s="66"/>
      <c r="LBM50" s="139"/>
      <c r="LBN50" s="66"/>
      <c r="LBO50" s="66"/>
      <c r="LBP50" s="66"/>
      <c r="LBQ50" s="66"/>
      <c r="LBR50" s="66"/>
      <c r="LBS50" s="66"/>
      <c r="LBT50" s="66"/>
      <c r="LBU50" s="66"/>
      <c r="LBV50" s="66"/>
      <c r="LBW50" s="66"/>
      <c r="LBX50" s="66"/>
      <c r="LBY50" s="66"/>
      <c r="LBZ50" s="66"/>
      <c r="LCA50" s="66"/>
      <c r="LCB50" s="66"/>
      <c r="LCC50" s="139"/>
      <c r="LCD50" s="66"/>
      <c r="LCE50" s="66"/>
      <c r="LCF50" s="66"/>
      <c r="LCG50" s="66"/>
      <c r="LCH50" s="66"/>
      <c r="LCI50" s="66"/>
      <c r="LCJ50" s="66"/>
      <c r="LCK50" s="66"/>
      <c r="LCL50" s="66"/>
      <c r="LCM50" s="66"/>
      <c r="LCN50" s="66"/>
      <c r="LCO50" s="66"/>
      <c r="LCP50" s="66"/>
      <c r="LCQ50" s="66"/>
      <c r="LCR50" s="66"/>
      <c r="LCS50" s="139"/>
      <c r="LCT50" s="66"/>
      <c r="LCU50" s="66"/>
      <c r="LCV50" s="66"/>
      <c r="LCW50" s="66"/>
      <c r="LCX50" s="66"/>
      <c r="LCY50" s="66"/>
      <c r="LCZ50" s="66"/>
      <c r="LDA50" s="66"/>
      <c r="LDB50" s="66"/>
      <c r="LDC50" s="66"/>
      <c r="LDD50" s="66"/>
      <c r="LDE50" s="66"/>
      <c r="LDF50" s="66"/>
      <c r="LDG50" s="66"/>
      <c r="LDH50" s="66"/>
      <c r="LDI50" s="139"/>
      <c r="LDJ50" s="66"/>
      <c r="LDK50" s="66"/>
      <c r="LDL50" s="66"/>
      <c r="LDM50" s="66"/>
      <c r="LDN50" s="66"/>
      <c r="LDO50" s="66"/>
      <c r="LDP50" s="66"/>
      <c r="LDQ50" s="66"/>
      <c r="LDR50" s="66"/>
      <c r="LDS50" s="66"/>
      <c r="LDT50" s="66"/>
      <c r="LDU50" s="66"/>
      <c r="LDV50" s="66"/>
      <c r="LDW50" s="66"/>
      <c r="LDX50" s="66"/>
      <c r="LDY50" s="139"/>
      <c r="LDZ50" s="66"/>
      <c r="LEA50" s="66"/>
      <c r="LEB50" s="66"/>
      <c r="LEC50" s="66"/>
      <c r="LED50" s="66"/>
      <c r="LEE50" s="66"/>
      <c r="LEF50" s="66"/>
      <c r="LEG50" s="66"/>
      <c r="LEH50" s="66"/>
      <c r="LEI50" s="66"/>
      <c r="LEJ50" s="66"/>
      <c r="LEK50" s="66"/>
      <c r="LEL50" s="66"/>
      <c r="LEM50" s="66"/>
      <c r="LEN50" s="66"/>
      <c r="LEO50" s="139"/>
      <c r="LEP50" s="66"/>
      <c r="LEQ50" s="66"/>
      <c r="LER50" s="66"/>
      <c r="LES50" s="66"/>
      <c r="LET50" s="66"/>
      <c r="LEU50" s="66"/>
      <c r="LEV50" s="66"/>
      <c r="LEW50" s="66"/>
      <c r="LEX50" s="66"/>
      <c r="LEY50" s="66"/>
      <c r="LEZ50" s="66"/>
      <c r="LFA50" s="66"/>
      <c r="LFB50" s="66"/>
      <c r="LFC50" s="66"/>
      <c r="LFD50" s="66"/>
      <c r="LFE50" s="139"/>
      <c r="LFF50" s="66"/>
      <c r="LFG50" s="66"/>
      <c r="LFH50" s="66"/>
      <c r="LFI50" s="66"/>
      <c r="LFJ50" s="66"/>
      <c r="LFK50" s="66"/>
      <c r="LFL50" s="66"/>
      <c r="LFM50" s="66"/>
      <c r="LFN50" s="66"/>
      <c r="LFO50" s="66"/>
      <c r="LFP50" s="66"/>
      <c r="LFQ50" s="66"/>
      <c r="LFR50" s="66"/>
      <c r="LFS50" s="66"/>
      <c r="LFT50" s="66"/>
      <c r="LFU50" s="139"/>
      <c r="LFV50" s="66"/>
      <c r="LFW50" s="66"/>
      <c r="LFX50" s="66"/>
      <c r="LFY50" s="66"/>
      <c r="LFZ50" s="66"/>
      <c r="LGA50" s="66"/>
      <c r="LGB50" s="66"/>
      <c r="LGC50" s="66"/>
      <c r="LGD50" s="66"/>
      <c r="LGE50" s="66"/>
      <c r="LGF50" s="66"/>
      <c r="LGG50" s="66"/>
      <c r="LGH50" s="66"/>
      <c r="LGI50" s="66"/>
      <c r="LGJ50" s="66"/>
      <c r="LGK50" s="139"/>
      <c r="LGL50" s="66"/>
      <c r="LGM50" s="66"/>
      <c r="LGN50" s="66"/>
      <c r="LGO50" s="66"/>
      <c r="LGP50" s="66"/>
      <c r="LGQ50" s="66"/>
      <c r="LGR50" s="66"/>
      <c r="LGS50" s="66"/>
      <c r="LGT50" s="66"/>
      <c r="LGU50" s="66"/>
      <c r="LGV50" s="66"/>
      <c r="LGW50" s="66"/>
      <c r="LGX50" s="66"/>
      <c r="LGY50" s="66"/>
      <c r="LGZ50" s="66"/>
      <c r="LHA50" s="139"/>
      <c r="LHB50" s="66"/>
      <c r="LHC50" s="66"/>
      <c r="LHD50" s="66"/>
      <c r="LHE50" s="66"/>
      <c r="LHF50" s="66"/>
      <c r="LHG50" s="66"/>
      <c r="LHH50" s="66"/>
      <c r="LHI50" s="66"/>
      <c r="LHJ50" s="66"/>
      <c r="LHK50" s="66"/>
      <c r="LHL50" s="66"/>
      <c r="LHM50" s="66"/>
      <c r="LHN50" s="66"/>
      <c r="LHO50" s="66"/>
      <c r="LHP50" s="66"/>
      <c r="LHQ50" s="139"/>
      <c r="LHR50" s="66"/>
      <c r="LHS50" s="66"/>
      <c r="LHT50" s="66"/>
      <c r="LHU50" s="66"/>
      <c r="LHV50" s="66"/>
      <c r="LHW50" s="66"/>
      <c r="LHX50" s="66"/>
      <c r="LHY50" s="66"/>
      <c r="LHZ50" s="66"/>
      <c r="LIA50" s="66"/>
      <c r="LIB50" s="66"/>
      <c r="LIC50" s="66"/>
      <c r="LID50" s="66"/>
      <c r="LIE50" s="66"/>
      <c r="LIF50" s="66"/>
      <c r="LIG50" s="139"/>
      <c r="LIH50" s="66"/>
      <c r="LII50" s="66"/>
      <c r="LIJ50" s="66"/>
      <c r="LIK50" s="66"/>
      <c r="LIL50" s="66"/>
      <c r="LIM50" s="66"/>
      <c r="LIN50" s="66"/>
      <c r="LIO50" s="66"/>
      <c r="LIP50" s="66"/>
      <c r="LIQ50" s="66"/>
      <c r="LIR50" s="66"/>
      <c r="LIS50" s="66"/>
      <c r="LIT50" s="66"/>
      <c r="LIU50" s="66"/>
      <c r="LIV50" s="66"/>
      <c r="LIW50" s="139"/>
      <c r="LIX50" s="66"/>
      <c r="LIY50" s="66"/>
      <c r="LIZ50" s="66"/>
      <c r="LJA50" s="66"/>
      <c r="LJB50" s="66"/>
      <c r="LJC50" s="66"/>
      <c r="LJD50" s="66"/>
      <c r="LJE50" s="66"/>
      <c r="LJF50" s="66"/>
      <c r="LJG50" s="66"/>
      <c r="LJH50" s="66"/>
      <c r="LJI50" s="66"/>
      <c r="LJJ50" s="66"/>
      <c r="LJK50" s="66"/>
      <c r="LJL50" s="66"/>
      <c r="LJM50" s="139"/>
      <c r="LJN50" s="66"/>
      <c r="LJO50" s="66"/>
      <c r="LJP50" s="66"/>
      <c r="LJQ50" s="66"/>
      <c r="LJR50" s="66"/>
      <c r="LJS50" s="66"/>
      <c r="LJT50" s="66"/>
      <c r="LJU50" s="66"/>
      <c r="LJV50" s="66"/>
      <c r="LJW50" s="66"/>
      <c r="LJX50" s="66"/>
      <c r="LJY50" s="66"/>
      <c r="LJZ50" s="66"/>
      <c r="LKA50" s="66"/>
      <c r="LKB50" s="66"/>
      <c r="LKC50" s="139"/>
      <c r="LKD50" s="66"/>
      <c r="LKE50" s="66"/>
      <c r="LKF50" s="66"/>
      <c r="LKG50" s="66"/>
      <c r="LKH50" s="66"/>
      <c r="LKI50" s="66"/>
      <c r="LKJ50" s="66"/>
      <c r="LKK50" s="66"/>
      <c r="LKL50" s="66"/>
      <c r="LKM50" s="66"/>
      <c r="LKN50" s="66"/>
      <c r="LKO50" s="66"/>
      <c r="LKP50" s="66"/>
      <c r="LKQ50" s="66"/>
      <c r="LKR50" s="66"/>
      <c r="LKS50" s="139"/>
      <c r="LKT50" s="66"/>
      <c r="LKU50" s="66"/>
      <c r="LKV50" s="66"/>
      <c r="LKW50" s="66"/>
      <c r="LKX50" s="66"/>
      <c r="LKY50" s="66"/>
      <c r="LKZ50" s="66"/>
      <c r="LLA50" s="66"/>
      <c r="LLB50" s="66"/>
      <c r="LLC50" s="66"/>
      <c r="LLD50" s="66"/>
      <c r="LLE50" s="66"/>
      <c r="LLF50" s="66"/>
      <c r="LLG50" s="66"/>
      <c r="LLH50" s="66"/>
      <c r="LLI50" s="139"/>
      <c r="LLJ50" s="66"/>
      <c r="LLK50" s="66"/>
      <c r="LLL50" s="66"/>
      <c r="LLM50" s="66"/>
      <c r="LLN50" s="66"/>
      <c r="LLO50" s="66"/>
      <c r="LLP50" s="66"/>
      <c r="LLQ50" s="66"/>
      <c r="LLR50" s="66"/>
      <c r="LLS50" s="66"/>
      <c r="LLT50" s="66"/>
      <c r="LLU50" s="66"/>
      <c r="LLV50" s="66"/>
      <c r="LLW50" s="66"/>
      <c r="LLX50" s="66"/>
      <c r="LLY50" s="139"/>
      <c r="LLZ50" s="66"/>
      <c r="LMA50" s="66"/>
      <c r="LMB50" s="66"/>
      <c r="LMC50" s="66"/>
      <c r="LMD50" s="66"/>
      <c r="LME50" s="66"/>
      <c r="LMF50" s="66"/>
      <c r="LMG50" s="66"/>
      <c r="LMH50" s="66"/>
      <c r="LMI50" s="66"/>
      <c r="LMJ50" s="66"/>
      <c r="LMK50" s="66"/>
      <c r="LML50" s="66"/>
      <c r="LMM50" s="66"/>
      <c r="LMN50" s="66"/>
      <c r="LMO50" s="139"/>
      <c r="LMP50" s="66"/>
      <c r="LMQ50" s="66"/>
      <c r="LMR50" s="66"/>
      <c r="LMS50" s="66"/>
      <c r="LMT50" s="66"/>
      <c r="LMU50" s="66"/>
      <c r="LMV50" s="66"/>
      <c r="LMW50" s="66"/>
      <c r="LMX50" s="66"/>
      <c r="LMY50" s="66"/>
      <c r="LMZ50" s="66"/>
      <c r="LNA50" s="66"/>
      <c r="LNB50" s="66"/>
      <c r="LNC50" s="66"/>
      <c r="LND50" s="66"/>
      <c r="LNE50" s="139"/>
      <c r="LNF50" s="66"/>
      <c r="LNG50" s="66"/>
      <c r="LNH50" s="66"/>
      <c r="LNI50" s="66"/>
      <c r="LNJ50" s="66"/>
      <c r="LNK50" s="66"/>
      <c r="LNL50" s="66"/>
      <c r="LNM50" s="66"/>
      <c r="LNN50" s="66"/>
      <c r="LNO50" s="66"/>
      <c r="LNP50" s="66"/>
      <c r="LNQ50" s="66"/>
      <c r="LNR50" s="66"/>
      <c r="LNS50" s="66"/>
      <c r="LNT50" s="66"/>
      <c r="LNU50" s="139"/>
      <c r="LNV50" s="66"/>
      <c r="LNW50" s="66"/>
      <c r="LNX50" s="66"/>
      <c r="LNY50" s="66"/>
      <c r="LNZ50" s="66"/>
      <c r="LOA50" s="66"/>
      <c r="LOB50" s="66"/>
      <c r="LOC50" s="66"/>
      <c r="LOD50" s="66"/>
      <c r="LOE50" s="66"/>
      <c r="LOF50" s="66"/>
      <c r="LOG50" s="66"/>
      <c r="LOH50" s="66"/>
      <c r="LOI50" s="66"/>
      <c r="LOJ50" s="66"/>
      <c r="LOK50" s="139"/>
      <c r="LOL50" s="66"/>
      <c r="LOM50" s="66"/>
      <c r="LON50" s="66"/>
      <c r="LOO50" s="66"/>
      <c r="LOP50" s="66"/>
      <c r="LOQ50" s="66"/>
      <c r="LOR50" s="66"/>
      <c r="LOS50" s="66"/>
      <c r="LOT50" s="66"/>
      <c r="LOU50" s="66"/>
      <c r="LOV50" s="66"/>
      <c r="LOW50" s="66"/>
      <c r="LOX50" s="66"/>
      <c r="LOY50" s="66"/>
      <c r="LOZ50" s="66"/>
      <c r="LPA50" s="139"/>
      <c r="LPB50" s="66"/>
      <c r="LPC50" s="66"/>
      <c r="LPD50" s="66"/>
      <c r="LPE50" s="66"/>
      <c r="LPF50" s="66"/>
      <c r="LPG50" s="66"/>
      <c r="LPH50" s="66"/>
      <c r="LPI50" s="66"/>
      <c r="LPJ50" s="66"/>
      <c r="LPK50" s="66"/>
      <c r="LPL50" s="66"/>
      <c r="LPM50" s="66"/>
      <c r="LPN50" s="66"/>
      <c r="LPO50" s="66"/>
      <c r="LPP50" s="66"/>
      <c r="LPQ50" s="139"/>
      <c r="LPR50" s="66"/>
      <c r="LPS50" s="66"/>
      <c r="LPT50" s="66"/>
      <c r="LPU50" s="66"/>
      <c r="LPV50" s="66"/>
      <c r="LPW50" s="66"/>
      <c r="LPX50" s="66"/>
      <c r="LPY50" s="66"/>
      <c r="LPZ50" s="66"/>
      <c r="LQA50" s="66"/>
      <c r="LQB50" s="66"/>
      <c r="LQC50" s="66"/>
      <c r="LQD50" s="66"/>
      <c r="LQE50" s="66"/>
      <c r="LQF50" s="66"/>
      <c r="LQG50" s="139"/>
      <c r="LQH50" s="66"/>
      <c r="LQI50" s="66"/>
      <c r="LQJ50" s="66"/>
      <c r="LQK50" s="66"/>
      <c r="LQL50" s="66"/>
      <c r="LQM50" s="66"/>
      <c r="LQN50" s="66"/>
      <c r="LQO50" s="66"/>
      <c r="LQP50" s="66"/>
      <c r="LQQ50" s="66"/>
      <c r="LQR50" s="66"/>
      <c r="LQS50" s="66"/>
      <c r="LQT50" s="66"/>
      <c r="LQU50" s="66"/>
      <c r="LQV50" s="66"/>
      <c r="LQW50" s="139"/>
      <c r="LQX50" s="66"/>
      <c r="LQY50" s="66"/>
      <c r="LQZ50" s="66"/>
      <c r="LRA50" s="66"/>
      <c r="LRB50" s="66"/>
      <c r="LRC50" s="66"/>
      <c r="LRD50" s="66"/>
      <c r="LRE50" s="66"/>
      <c r="LRF50" s="66"/>
      <c r="LRG50" s="66"/>
      <c r="LRH50" s="66"/>
      <c r="LRI50" s="66"/>
      <c r="LRJ50" s="66"/>
      <c r="LRK50" s="66"/>
      <c r="LRL50" s="66"/>
      <c r="LRM50" s="139"/>
      <c r="LRN50" s="66"/>
      <c r="LRO50" s="66"/>
      <c r="LRP50" s="66"/>
      <c r="LRQ50" s="66"/>
      <c r="LRR50" s="66"/>
      <c r="LRS50" s="66"/>
      <c r="LRT50" s="66"/>
      <c r="LRU50" s="66"/>
      <c r="LRV50" s="66"/>
      <c r="LRW50" s="66"/>
      <c r="LRX50" s="66"/>
      <c r="LRY50" s="66"/>
      <c r="LRZ50" s="66"/>
      <c r="LSA50" s="66"/>
      <c r="LSB50" s="66"/>
      <c r="LSC50" s="139"/>
      <c r="LSD50" s="66"/>
      <c r="LSE50" s="66"/>
      <c r="LSF50" s="66"/>
      <c r="LSG50" s="66"/>
      <c r="LSH50" s="66"/>
      <c r="LSI50" s="66"/>
      <c r="LSJ50" s="66"/>
      <c r="LSK50" s="66"/>
      <c r="LSL50" s="66"/>
      <c r="LSM50" s="66"/>
      <c r="LSN50" s="66"/>
      <c r="LSO50" s="66"/>
      <c r="LSP50" s="66"/>
      <c r="LSQ50" s="66"/>
      <c r="LSR50" s="66"/>
      <c r="LSS50" s="139"/>
      <c r="LST50" s="66"/>
      <c r="LSU50" s="66"/>
      <c r="LSV50" s="66"/>
      <c r="LSW50" s="66"/>
      <c r="LSX50" s="66"/>
      <c r="LSY50" s="66"/>
      <c r="LSZ50" s="66"/>
      <c r="LTA50" s="66"/>
      <c r="LTB50" s="66"/>
      <c r="LTC50" s="66"/>
      <c r="LTD50" s="66"/>
      <c r="LTE50" s="66"/>
      <c r="LTF50" s="66"/>
      <c r="LTG50" s="66"/>
      <c r="LTH50" s="66"/>
      <c r="LTI50" s="139"/>
      <c r="LTJ50" s="66"/>
      <c r="LTK50" s="66"/>
      <c r="LTL50" s="66"/>
      <c r="LTM50" s="66"/>
      <c r="LTN50" s="66"/>
      <c r="LTO50" s="66"/>
      <c r="LTP50" s="66"/>
      <c r="LTQ50" s="66"/>
      <c r="LTR50" s="66"/>
      <c r="LTS50" s="66"/>
      <c r="LTT50" s="66"/>
      <c r="LTU50" s="66"/>
      <c r="LTV50" s="66"/>
      <c r="LTW50" s="66"/>
      <c r="LTX50" s="66"/>
      <c r="LTY50" s="139"/>
      <c r="LTZ50" s="66"/>
      <c r="LUA50" s="66"/>
      <c r="LUB50" s="66"/>
      <c r="LUC50" s="66"/>
      <c r="LUD50" s="66"/>
      <c r="LUE50" s="66"/>
      <c r="LUF50" s="66"/>
      <c r="LUG50" s="66"/>
      <c r="LUH50" s="66"/>
      <c r="LUI50" s="66"/>
      <c r="LUJ50" s="66"/>
      <c r="LUK50" s="66"/>
      <c r="LUL50" s="66"/>
      <c r="LUM50" s="66"/>
      <c r="LUN50" s="66"/>
      <c r="LUO50" s="139"/>
      <c r="LUP50" s="66"/>
      <c r="LUQ50" s="66"/>
      <c r="LUR50" s="66"/>
      <c r="LUS50" s="66"/>
      <c r="LUT50" s="66"/>
      <c r="LUU50" s="66"/>
      <c r="LUV50" s="66"/>
      <c r="LUW50" s="66"/>
      <c r="LUX50" s="66"/>
      <c r="LUY50" s="66"/>
      <c r="LUZ50" s="66"/>
      <c r="LVA50" s="66"/>
      <c r="LVB50" s="66"/>
      <c r="LVC50" s="66"/>
      <c r="LVD50" s="66"/>
      <c r="LVE50" s="139"/>
      <c r="LVF50" s="66"/>
      <c r="LVG50" s="66"/>
      <c r="LVH50" s="66"/>
      <c r="LVI50" s="66"/>
      <c r="LVJ50" s="66"/>
      <c r="LVK50" s="66"/>
      <c r="LVL50" s="66"/>
      <c r="LVM50" s="66"/>
      <c r="LVN50" s="66"/>
      <c r="LVO50" s="66"/>
      <c r="LVP50" s="66"/>
      <c r="LVQ50" s="66"/>
      <c r="LVR50" s="66"/>
      <c r="LVS50" s="66"/>
      <c r="LVT50" s="66"/>
      <c r="LVU50" s="139"/>
      <c r="LVV50" s="66"/>
      <c r="LVW50" s="66"/>
      <c r="LVX50" s="66"/>
      <c r="LVY50" s="66"/>
      <c r="LVZ50" s="66"/>
      <c r="LWA50" s="66"/>
      <c r="LWB50" s="66"/>
      <c r="LWC50" s="66"/>
      <c r="LWD50" s="66"/>
      <c r="LWE50" s="66"/>
      <c r="LWF50" s="66"/>
      <c r="LWG50" s="66"/>
      <c r="LWH50" s="66"/>
      <c r="LWI50" s="66"/>
      <c r="LWJ50" s="66"/>
      <c r="LWK50" s="139"/>
      <c r="LWL50" s="66"/>
      <c r="LWM50" s="66"/>
      <c r="LWN50" s="66"/>
      <c r="LWO50" s="66"/>
      <c r="LWP50" s="66"/>
      <c r="LWQ50" s="66"/>
      <c r="LWR50" s="66"/>
      <c r="LWS50" s="66"/>
      <c r="LWT50" s="66"/>
      <c r="LWU50" s="66"/>
      <c r="LWV50" s="66"/>
      <c r="LWW50" s="66"/>
      <c r="LWX50" s="66"/>
      <c r="LWY50" s="66"/>
      <c r="LWZ50" s="66"/>
      <c r="LXA50" s="139"/>
      <c r="LXB50" s="66"/>
      <c r="LXC50" s="66"/>
      <c r="LXD50" s="66"/>
      <c r="LXE50" s="66"/>
      <c r="LXF50" s="66"/>
      <c r="LXG50" s="66"/>
      <c r="LXH50" s="66"/>
      <c r="LXI50" s="66"/>
      <c r="LXJ50" s="66"/>
      <c r="LXK50" s="66"/>
      <c r="LXL50" s="66"/>
      <c r="LXM50" s="66"/>
      <c r="LXN50" s="66"/>
      <c r="LXO50" s="66"/>
      <c r="LXP50" s="66"/>
      <c r="LXQ50" s="139"/>
      <c r="LXR50" s="66"/>
      <c r="LXS50" s="66"/>
      <c r="LXT50" s="66"/>
      <c r="LXU50" s="66"/>
      <c r="LXV50" s="66"/>
      <c r="LXW50" s="66"/>
      <c r="LXX50" s="66"/>
      <c r="LXY50" s="66"/>
      <c r="LXZ50" s="66"/>
      <c r="LYA50" s="66"/>
      <c r="LYB50" s="66"/>
      <c r="LYC50" s="66"/>
      <c r="LYD50" s="66"/>
      <c r="LYE50" s="66"/>
      <c r="LYF50" s="66"/>
      <c r="LYG50" s="139"/>
      <c r="LYH50" s="66"/>
      <c r="LYI50" s="66"/>
      <c r="LYJ50" s="66"/>
      <c r="LYK50" s="66"/>
      <c r="LYL50" s="66"/>
      <c r="LYM50" s="66"/>
      <c r="LYN50" s="66"/>
      <c r="LYO50" s="66"/>
      <c r="LYP50" s="66"/>
      <c r="LYQ50" s="66"/>
      <c r="LYR50" s="66"/>
      <c r="LYS50" s="66"/>
      <c r="LYT50" s="66"/>
      <c r="LYU50" s="66"/>
      <c r="LYV50" s="66"/>
      <c r="LYW50" s="139"/>
      <c r="LYX50" s="66"/>
      <c r="LYY50" s="66"/>
      <c r="LYZ50" s="66"/>
      <c r="LZA50" s="66"/>
      <c r="LZB50" s="66"/>
      <c r="LZC50" s="66"/>
      <c r="LZD50" s="66"/>
      <c r="LZE50" s="66"/>
      <c r="LZF50" s="66"/>
      <c r="LZG50" s="66"/>
      <c r="LZH50" s="66"/>
      <c r="LZI50" s="66"/>
      <c r="LZJ50" s="66"/>
      <c r="LZK50" s="66"/>
      <c r="LZL50" s="66"/>
      <c r="LZM50" s="139"/>
      <c r="LZN50" s="66"/>
      <c r="LZO50" s="66"/>
      <c r="LZP50" s="66"/>
      <c r="LZQ50" s="66"/>
      <c r="LZR50" s="66"/>
      <c r="LZS50" s="66"/>
      <c r="LZT50" s="66"/>
      <c r="LZU50" s="66"/>
      <c r="LZV50" s="66"/>
      <c r="LZW50" s="66"/>
      <c r="LZX50" s="66"/>
      <c r="LZY50" s="66"/>
      <c r="LZZ50" s="66"/>
      <c r="MAA50" s="66"/>
      <c r="MAB50" s="66"/>
      <c r="MAC50" s="139"/>
      <c r="MAD50" s="66"/>
      <c r="MAE50" s="66"/>
      <c r="MAF50" s="66"/>
      <c r="MAG50" s="66"/>
      <c r="MAH50" s="66"/>
      <c r="MAI50" s="66"/>
      <c r="MAJ50" s="66"/>
      <c r="MAK50" s="66"/>
      <c r="MAL50" s="66"/>
      <c r="MAM50" s="66"/>
      <c r="MAN50" s="66"/>
      <c r="MAO50" s="66"/>
      <c r="MAP50" s="66"/>
      <c r="MAQ50" s="66"/>
      <c r="MAR50" s="66"/>
      <c r="MAS50" s="139"/>
      <c r="MAT50" s="66"/>
      <c r="MAU50" s="66"/>
      <c r="MAV50" s="66"/>
      <c r="MAW50" s="66"/>
      <c r="MAX50" s="66"/>
      <c r="MAY50" s="66"/>
      <c r="MAZ50" s="66"/>
      <c r="MBA50" s="66"/>
      <c r="MBB50" s="66"/>
      <c r="MBC50" s="66"/>
      <c r="MBD50" s="66"/>
      <c r="MBE50" s="66"/>
      <c r="MBF50" s="66"/>
      <c r="MBG50" s="66"/>
      <c r="MBH50" s="66"/>
      <c r="MBI50" s="139"/>
      <c r="MBJ50" s="66"/>
      <c r="MBK50" s="66"/>
      <c r="MBL50" s="66"/>
      <c r="MBM50" s="66"/>
      <c r="MBN50" s="66"/>
      <c r="MBO50" s="66"/>
      <c r="MBP50" s="66"/>
      <c r="MBQ50" s="66"/>
      <c r="MBR50" s="66"/>
      <c r="MBS50" s="66"/>
      <c r="MBT50" s="66"/>
      <c r="MBU50" s="66"/>
      <c r="MBV50" s="66"/>
      <c r="MBW50" s="66"/>
      <c r="MBX50" s="66"/>
      <c r="MBY50" s="139"/>
      <c r="MBZ50" s="66"/>
      <c r="MCA50" s="66"/>
      <c r="MCB50" s="66"/>
      <c r="MCC50" s="66"/>
      <c r="MCD50" s="66"/>
      <c r="MCE50" s="66"/>
      <c r="MCF50" s="66"/>
      <c r="MCG50" s="66"/>
      <c r="MCH50" s="66"/>
      <c r="MCI50" s="66"/>
      <c r="MCJ50" s="66"/>
      <c r="MCK50" s="66"/>
      <c r="MCL50" s="66"/>
      <c r="MCM50" s="66"/>
      <c r="MCN50" s="66"/>
      <c r="MCO50" s="139"/>
      <c r="MCP50" s="66"/>
      <c r="MCQ50" s="66"/>
      <c r="MCR50" s="66"/>
      <c r="MCS50" s="66"/>
      <c r="MCT50" s="66"/>
      <c r="MCU50" s="66"/>
      <c r="MCV50" s="66"/>
      <c r="MCW50" s="66"/>
      <c r="MCX50" s="66"/>
      <c r="MCY50" s="66"/>
      <c r="MCZ50" s="66"/>
      <c r="MDA50" s="66"/>
      <c r="MDB50" s="66"/>
      <c r="MDC50" s="66"/>
      <c r="MDD50" s="66"/>
      <c r="MDE50" s="139"/>
      <c r="MDF50" s="66"/>
      <c r="MDG50" s="66"/>
      <c r="MDH50" s="66"/>
      <c r="MDI50" s="66"/>
      <c r="MDJ50" s="66"/>
      <c r="MDK50" s="66"/>
      <c r="MDL50" s="66"/>
      <c r="MDM50" s="66"/>
      <c r="MDN50" s="66"/>
      <c r="MDO50" s="66"/>
      <c r="MDP50" s="66"/>
      <c r="MDQ50" s="66"/>
      <c r="MDR50" s="66"/>
      <c r="MDS50" s="66"/>
      <c r="MDT50" s="66"/>
      <c r="MDU50" s="139"/>
      <c r="MDV50" s="66"/>
      <c r="MDW50" s="66"/>
      <c r="MDX50" s="66"/>
      <c r="MDY50" s="66"/>
      <c r="MDZ50" s="66"/>
      <c r="MEA50" s="66"/>
      <c r="MEB50" s="66"/>
      <c r="MEC50" s="66"/>
      <c r="MED50" s="66"/>
      <c r="MEE50" s="66"/>
      <c r="MEF50" s="66"/>
      <c r="MEG50" s="66"/>
      <c r="MEH50" s="66"/>
      <c r="MEI50" s="66"/>
      <c r="MEJ50" s="66"/>
      <c r="MEK50" s="139"/>
      <c r="MEL50" s="66"/>
      <c r="MEM50" s="66"/>
      <c r="MEN50" s="66"/>
      <c r="MEO50" s="66"/>
      <c r="MEP50" s="66"/>
      <c r="MEQ50" s="66"/>
      <c r="MER50" s="66"/>
      <c r="MES50" s="66"/>
      <c r="MET50" s="66"/>
      <c r="MEU50" s="66"/>
      <c r="MEV50" s="66"/>
      <c r="MEW50" s="66"/>
      <c r="MEX50" s="66"/>
      <c r="MEY50" s="66"/>
      <c r="MEZ50" s="66"/>
      <c r="MFA50" s="139"/>
      <c r="MFB50" s="66"/>
      <c r="MFC50" s="66"/>
      <c r="MFD50" s="66"/>
      <c r="MFE50" s="66"/>
      <c r="MFF50" s="66"/>
      <c r="MFG50" s="66"/>
      <c r="MFH50" s="66"/>
      <c r="MFI50" s="66"/>
      <c r="MFJ50" s="66"/>
      <c r="MFK50" s="66"/>
      <c r="MFL50" s="66"/>
      <c r="MFM50" s="66"/>
      <c r="MFN50" s="66"/>
      <c r="MFO50" s="66"/>
      <c r="MFP50" s="66"/>
      <c r="MFQ50" s="139"/>
      <c r="MFR50" s="66"/>
      <c r="MFS50" s="66"/>
      <c r="MFT50" s="66"/>
      <c r="MFU50" s="66"/>
      <c r="MFV50" s="66"/>
      <c r="MFW50" s="66"/>
      <c r="MFX50" s="66"/>
      <c r="MFY50" s="66"/>
      <c r="MFZ50" s="66"/>
      <c r="MGA50" s="66"/>
      <c r="MGB50" s="66"/>
      <c r="MGC50" s="66"/>
      <c r="MGD50" s="66"/>
      <c r="MGE50" s="66"/>
      <c r="MGF50" s="66"/>
      <c r="MGG50" s="139"/>
      <c r="MGH50" s="66"/>
      <c r="MGI50" s="66"/>
      <c r="MGJ50" s="66"/>
      <c r="MGK50" s="66"/>
      <c r="MGL50" s="66"/>
      <c r="MGM50" s="66"/>
      <c r="MGN50" s="66"/>
      <c r="MGO50" s="66"/>
      <c r="MGP50" s="66"/>
      <c r="MGQ50" s="66"/>
      <c r="MGR50" s="66"/>
      <c r="MGS50" s="66"/>
      <c r="MGT50" s="66"/>
      <c r="MGU50" s="66"/>
      <c r="MGV50" s="66"/>
      <c r="MGW50" s="139"/>
      <c r="MGX50" s="66"/>
      <c r="MGY50" s="66"/>
      <c r="MGZ50" s="66"/>
      <c r="MHA50" s="66"/>
      <c r="MHB50" s="66"/>
      <c r="MHC50" s="66"/>
      <c r="MHD50" s="66"/>
      <c r="MHE50" s="66"/>
      <c r="MHF50" s="66"/>
      <c r="MHG50" s="66"/>
      <c r="MHH50" s="66"/>
      <c r="MHI50" s="66"/>
      <c r="MHJ50" s="66"/>
      <c r="MHK50" s="66"/>
      <c r="MHL50" s="66"/>
      <c r="MHM50" s="139"/>
      <c r="MHN50" s="66"/>
      <c r="MHO50" s="66"/>
      <c r="MHP50" s="66"/>
      <c r="MHQ50" s="66"/>
      <c r="MHR50" s="66"/>
      <c r="MHS50" s="66"/>
      <c r="MHT50" s="66"/>
      <c r="MHU50" s="66"/>
      <c r="MHV50" s="66"/>
      <c r="MHW50" s="66"/>
      <c r="MHX50" s="66"/>
      <c r="MHY50" s="66"/>
      <c r="MHZ50" s="66"/>
      <c r="MIA50" s="66"/>
      <c r="MIB50" s="66"/>
      <c r="MIC50" s="139"/>
      <c r="MID50" s="66"/>
      <c r="MIE50" s="66"/>
      <c r="MIF50" s="66"/>
      <c r="MIG50" s="66"/>
      <c r="MIH50" s="66"/>
      <c r="MII50" s="66"/>
      <c r="MIJ50" s="66"/>
      <c r="MIK50" s="66"/>
      <c r="MIL50" s="66"/>
      <c r="MIM50" s="66"/>
      <c r="MIN50" s="66"/>
      <c r="MIO50" s="66"/>
      <c r="MIP50" s="66"/>
      <c r="MIQ50" s="66"/>
      <c r="MIR50" s="66"/>
      <c r="MIS50" s="139"/>
      <c r="MIT50" s="66"/>
      <c r="MIU50" s="66"/>
      <c r="MIV50" s="66"/>
      <c r="MIW50" s="66"/>
      <c r="MIX50" s="66"/>
      <c r="MIY50" s="66"/>
      <c r="MIZ50" s="66"/>
      <c r="MJA50" s="66"/>
      <c r="MJB50" s="66"/>
      <c r="MJC50" s="66"/>
      <c r="MJD50" s="66"/>
      <c r="MJE50" s="66"/>
      <c r="MJF50" s="66"/>
      <c r="MJG50" s="66"/>
      <c r="MJH50" s="66"/>
      <c r="MJI50" s="139"/>
      <c r="MJJ50" s="66"/>
      <c r="MJK50" s="66"/>
      <c r="MJL50" s="66"/>
      <c r="MJM50" s="66"/>
      <c r="MJN50" s="66"/>
      <c r="MJO50" s="66"/>
      <c r="MJP50" s="66"/>
      <c r="MJQ50" s="66"/>
      <c r="MJR50" s="66"/>
      <c r="MJS50" s="66"/>
      <c r="MJT50" s="66"/>
      <c r="MJU50" s="66"/>
      <c r="MJV50" s="66"/>
      <c r="MJW50" s="66"/>
      <c r="MJX50" s="66"/>
      <c r="MJY50" s="139"/>
      <c r="MJZ50" s="66"/>
      <c r="MKA50" s="66"/>
      <c r="MKB50" s="66"/>
      <c r="MKC50" s="66"/>
      <c r="MKD50" s="66"/>
      <c r="MKE50" s="66"/>
      <c r="MKF50" s="66"/>
      <c r="MKG50" s="66"/>
      <c r="MKH50" s="66"/>
      <c r="MKI50" s="66"/>
      <c r="MKJ50" s="66"/>
      <c r="MKK50" s="66"/>
      <c r="MKL50" s="66"/>
      <c r="MKM50" s="66"/>
      <c r="MKN50" s="66"/>
      <c r="MKO50" s="139"/>
      <c r="MKP50" s="66"/>
      <c r="MKQ50" s="66"/>
      <c r="MKR50" s="66"/>
      <c r="MKS50" s="66"/>
      <c r="MKT50" s="66"/>
      <c r="MKU50" s="66"/>
      <c r="MKV50" s="66"/>
      <c r="MKW50" s="66"/>
      <c r="MKX50" s="66"/>
      <c r="MKY50" s="66"/>
      <c r="MKZ50" s="66"/>
      <c r="MLA50" s="66"/>
      <c r="MLB50" s="66"/>
      <c r="MLC50" s="66"/>
      <c r="MLD50" s="66"/>
      <c r="MLE50" s="139"/>
      <c r="MLF50" s="66"/>
      <c r="MLG50" s="66"/>
      <c r="MLH50" s="66"/>
      <c r="MLI50" s="66"/>
      <c r="MLJ50" s="66"/>
      <c r="MLK50" s="66"/>
      <c r="MLL50" s="66"/>
      <c r="MLM50" s="66"/>
      <c r="MLN50" s="66"/>
      <c r="MLO50" s="66"/>
      <c r="MLP50" s="66"/>
      <c r="MLQ50" s="66"/>
      <c r="MLR50" s="66"/>
      <c r="MLS50" s="66"/>
      <c r="MLT50" s="66"/>
      <c r="MLU50" s="139"/>
      <c r="MLV50" s="66"/>
      <c r="MLW50" s="66"/>
      <c r="MLX50" s="66"/>
      <c r="MLY50" s="66"/>
      <c r="MLZ50" s="66"/>
      <c r="MMA50" s="66"/>
      <c r="MMB50" s="66"/>
      <c r="MMC50" s="66"/>
      <c r="MMD50" s="66"/>
      <c r="MME50" s="66"/>
      <c r="MMF50" s="66"/>
      <c r="MMG50" s="66"/>
      <c r="MMH50" s="66"/>
      <c r="MMI50" s="66"/>
      <c r="MMJ50" s="66"/>
      <c r="MMK50" s="139"/>
      <c r="MML50" s="66"/>
      <c r="MMM50" s="66"/>
      <c r="MMN50" s="66"/>
      <c r="MMO50" s="66"/>
      <c r="MMP50" s="66"/>
      <c r="MMQ50" s="66"/>
      <c r="MMR50" s="66"/>
      <c r="MMS50" s="66"/>
      <c r="MMT50" s="66"/>
      <c r="MMU50" s="66"/>
      <c r="MMV50" s="66"/>
      <c r="MMW50" s="66"/>
      <c r="MMX50" s="66"/>
      <c r="MMY50" s="66"/>
      <c r="MMZ50" s="66"/>
      <c r="MNA50" s="139"/>
      <c r="MNB50" s="66"/>
      <c r="MNC50" s="66"/>
      <c r="MND50" s="66"/>
      <c r="MNE50" s="66"/>
      <c r="MNF50" s="66"/>
      <c r="MNG50" s="66"/>
      <c r="MNH50" s="66"/>
      <c r="MNI50" s="66"/>
      <c r="MNJ50" s="66"/>
      <c r="MNK50" s="66"/>
      <c r="MNL50" s="66"/>
      <c r="MNM50" s="66"/>
      <c r="MNN50" s="66"/>
      <c r="MNO50" s="66"/>
      <c r="MNP50" s="66"/>
      <c r="MNQ50" s="139"/>
      <c r="MNR50" s="66"/>
      <c r="MNS50" s="66"/>
      <c r="MNT50" s="66"/>
      <c r="MNU50" s="66"/>
      <c r="MNV50" s="66"/>
      <c r="MNW50" s="66"/>
      <c r="MNX50" s="66"/>
      <c r="MNY50" s="66"/>
      <c r="MNZ50" s="66"/>
      <c r="MOA50" s="66"/>
      <c r="MOB50" s="66"/>
      <c r="MOC50" s="66"/>
      <c r="MOD50" s="66"/>
      <c r="MOE50" s="66"/>
      <c r="MOF50" s="66"/>
      <c r="MOG50" s="139"/>
      <c r="MOH50" s="66"/>
      <c r="MOI50" s="66"/>
      <c r="MOJ50" s="66"/>
      <c r="MOK50" s="66"/>
      <c r="MOL50" s="66"/>
      <c r="MOM50" s="66"/>
      <c r="MON50" s="66"/>
      <c r="MOO50" s="66"/>
      <c r="MOP50" s="66"/>
      <c r="MOQ50" s="66"/>
      <c r="MOR50" s="66"/>
      <c r="MOS50" s="66"/>
      <c r="MOT50" s="66"/>
      <c r="MOU50" s="66"/>
      <c r="MOV50" s="66"/>
      <c r="MOW50" s="139"/>
      <c r="MOX50" s="66"/>
      <c r="MOY50" s="66"/>
      <c r="MOZ50" s="66"/>
      <c r="MPA50" s="66"/>
      <c r="MPB50" s="66"/>
      <c r="MPC50" s="66"/>
      <c r="MPD50" s="66"/>
      <c r="MPE50" s="66"/>
      <c r="MPF50" s="66"/>
      <c r="MPG50" s="66"/>
      <c r="MPH50" s="66"/>
      <c r="MPI50" s="66"/>
      <c r="MPJ50" s="66"/>
      <c r="MPK50" s="66"/>
      <c r="MPL50" s="66"/>
      <c r="MPM50" s="139"/>
      <c r="MPN50" s="66"/>
      <c r="MPO50" s="66"/>
      <c r="MPP50" s="66"/>
      <c r="MPQ50" s="66"/>
      <c r="MPR50" s="66"/>
      <c r="MPS50" s="66"/>
      <c r="MPT50" s="66"/>
      <c r="MPU50" s="66"/>
      <c r="MPV50" s="66"/>
      <c r="MPW50" s="66"/>
      <c r="MPX50" s="66"/>
      <c r="MPY50" s="66"/>
      <c r="MPZ50" s="66"/>
      <c r="MQA50" s="66"/>
      <c r="MQB50" s="66"/>
      <c r="MQC50" s="139"/>
      <c r="MQD50" s="66"/>
      <c r="MQE50" s="66"/>
      <c r="MQF50" s="66"/>
      <c r="MQG50" s="66"/>
      <c r="MQH50" s="66"/>
      <c r="MQI50" s="66"/>
      <c r="MQJ50" s="66"/>
      <c r="MQK50" s="66"/>
      <c r="MQL50" s="66"/>
      <c r="MQM50" s="66"/>
      <c r="MQN50" s="66"/>
      <c r="MQO50" s="66"/>
      <c r="MQP50" s="66"/>
      <c r="MQQ50" s="66"/>
      <c r="MQR50" s="66"/>
      <c r="MQS50" s="139"/>
      <c r="MQT50" s="66"/>
      <c r="MQU50" s="66"/>
      <c r="MQV50" s="66"/>
      <c r="MQW50" s="66"/>
      <c r="MQX50" s="66"/>
      <c r="MQY50" s="66"/>
      <c r="MQZ50" s="66"/>
      <c r="MRA50" s="66"/>
      <c r="MRB50" s="66"/>
      <c r="MRC50" s="66"/>
      <c r="MRD50" s="66"/>
      <c r="MRE50" s="66"/>
      <c r="MRF50" s="66"/>
      <c r="MRG50" s="66"/>
      <c r="MRH50" s="66"/>
      <c r="MRI50" s="139"/>
      <c r="MRJ50" s="66"/>
      <c r="MRK50" s="66"/>
      <c r="MRL50" s="66"/>
      <c r="MRM50" s="66"/>
      <c r="MRN50" s="66"/>
      <c r="MRO50" s="66"/>
      <c r="MRP50" s="66"/>
      <c r="MRQ50" s="66"/>
      <c r="MRR50" s="66"/>
      <c r="MRS50" s="66"/>
      <c r="MRT50" s="66"/>
      <c r="MRU50" s="66"/>
      <c r="MRV50" s="66"/>
      <c r="MRW50" s="66"/>
      <c r="MRX50" s="66"/>
      <c r="MRY50" s="139"/>
      <c r="MRZ50" s="66"/>
      <c r="MSA50" s="66"/>
      <c r="MSB50" s="66"/>
      <c r="MSC50" s="66"/>
      <c r="MSD50" s="66"/>
      <c r="MSE50" s="66"/>
      <c r="MSF50" s="66"/>
      <c r="MSG50" s="66"/>
      <c r="MSH50" s="66"/>
      <c r="MSI50" s="66"/>
      <c r="MSJ50" s="66"/>
      <c r="MSK50" s="66"/>
      <c r="MSL50" s="66"/>
      <c r="MSM50" s="66"/>
      <c r="MSN50" s="66"/>
      <c r="MSO50" s="139"/>
      <c r="MSP50" s="66"/>
      <c r="MSQ50" s="66"/>
      <c r="MSR50" s="66"/>
      <c r="MSS50" s="66"/>
      <c r="MST50" s="66"/>
      <c r="MSU50" s="66"/>
      <c r="MSV50" s="66"/>
      <c r="MSW50" s="66"/>
      <c r="MSX50" s="66"/>
      <c r="MSY50" s="66"/>
      <c r="MSZ50" s="66"/>
      <c r="MTA50" s="66"/>
      <c r="MTB50" s="66"/>
      <c r="MTC50" s="66"/>
      <c r="MTD50" s="66"/>
      <c r="MTE50" s="139"/>
      <c r="MTF50" s="66"/>
      <c r="MTG50" s="66"/>
      <c r="MTH50" s="66"/>
      <c r="MTI50" s="66"/>
      <c r="MTJ50" s="66"/>
      <c r="MTK50" s="66"/>
      <c r="MTL50" s="66"/>
      <c r="MTM50" s="66"/>
      <c r="MTN50" s="66"/>
      <c r="MTO50" s="66"/>
      <c r="MTP50" s="66"/>
      <c r="MTQ50" s="66"/>
      <c r="MTR50" s="66"/>
      <c r="MTS50" s="66"/>
      <c r="MTT50" s="66"/>
      <c r="MTU50" s="139"/>
      <c r="MTV50" s="66"/>
      <c r="MTW50" s="66"/>
      <c r="MTX50" s="66"/>
      <c r="MTY50" s="66"/>
      <c r="MTZ50" s="66"/>
      <c r="MUA50" s="66"/>
      <c r="MUB50" s="66"/>
      <c r="MUC50" s="66"/>
      <c r="MUD50" s="66"/>
      <c r="MUE50" s="66"/>
      <c r="MUF50" s="66"/>
      <c r="MUG50" s="66"/>
      <c r="MUH50" s="66"/>
      <c r="MUI50" s="66"/>
      <c r="MUJ50" s="66"/>
      <c r="MUK50" s="139"/>
      <c r="MUL50" s="66"/>
      <c r="MUM50" s="66"/>
      <c r="MUN50" s="66"/>
      <c r="MUO50" s="66"/>
      <c r="MUP50" s="66"/>
      <c r="MUQ50" s="66"/>
      <c r="MUR50" s="66"/>
      <c r="MUS50" s="66"/>
      <c r="MUT50" s="66"/>
      <c r="MUU50" s="66"/>
      <c r="MUV50" s="66"/>
      <c r="MUW50" s="66"/>
      <c r="MUX50" s="66"/>
      <c r="MUY50" s="66"/>
      <c r="MUZ50" s="66"/>
      <c r="MVA50" s="139"/>
      <c r="MVB50" s="66"/>
      <c r="MVC50" s="66"/>
      <c r="MVD50" s="66"/>
      <c r="MVE50" s="66"/>
      <c r="MVF50" s="66"/>
      <c r="MVG50" s="66"/>
      <c r="MVH50" s="66"/>
      <c r="MVI50" s="66"/>
      <c r="MVJ50" s="66"/>
      <c r="MVK50" s="66"/>
      <c r="MVL50" s="66"/>
      <c r="MVM50" s="66"/>
      <c r="MVN50" s="66"/>
      <c r="MVO50" s="66"/>
      <c r="MVP50" s="66"/>
      <c r="MVQ50" s="139"/>
      <c r="MVR50" s="66"/>
      <c r="MVS50" s="66"/>
      <c r="MVT50" s="66"/>
      <c r="MVU50" s="66"/>
      <c r="MVV50" s="66"/>
      <c r="MVW50" s="66"/>
      <c r="MVX50" s="66"/>
      <c r="MVY50" s="66"/>
      <c r="MVZ50" s="66"/>
      <c r="MWA50" s="66"/>
      <c r="MWB50" s="66"/>
      <c r="MWC50" s="66"/>
      <c r="MWD50" s="66"/>
      <c r="MWE50" s="66"/>
      <c r="MWF50" s="66"/>
      <c r="MWG50" s="139"/>
      <c r="MWH50" s="66"/>
      <c r="MWI50" s="66"/>
      <c r="MWJ50" s="66"/>
      <c r="MWK50" s="66"/>
      <c r="MWL50" s="66"/>
      <c r="MWM50" s="66"/>
      <c r="MWN50" s="66"/>
      <c r="MWO50" s="66"/>
      <c r="MWP50" s="66"/>
      <c r="MWQ50" s="66"/>
      <c r="MWR50" s="66"/>
      <c r="MWS50" s="66"/>
      <c r="MWT50" s="66"/>
      <c r="MWU50" s="66"/>
      <c r="MWV50" s="66"/>
      <c r="MWW50" s="139"/>
      <c r="MWX50" s="66"/>
      <c r="MWY50" s="66"/>
      <c r="MWZ50" s="66"/>
      <c r="MXA50" s="66"/>
      <c r="MXB50" s="66"/>
      <c r="MXC50" s="66"/>
      <c r="MXD50" s="66"/>
      <c r="MXE50" s="66"/>
      <c r="MXF50" s="66"/>
      <c r="MXG50" s="66"/>
      <c r="MXH50" s="66"/>
      <c r="MXI50" s="66"/>
      <c r="MXJ50" s="66"/>
      <c r="MXK50" s="66"/>
      <c r="MXL50" s="66"/>
      <c r="MXM50" s="139"/>
      <c r="MXN50" s="66"/>
      <c r="MXO50" s="66"/>
      <c r="MXP50" s="66"/>
      <c r="MXQ50" s="66"/>
      <c r="MXR50" s="66"/>
      <c r="MXS50" s="66"/>
      <c r="MXT50" s="66"/>
      <c r="MXU50" s="66"/>
      <c r="MXV50" s="66"/>
      <c r="MXW50" s="66"/>
      <c r="MXX50" s="66"/>
      <c r="MXY50" s="66"/>
      <c r="MXZ50" s="66"/>
      <c r="MYA50" s="66"/>
      <c r="MYB50" s="66"/>
      <c r="MYC50" s="139"/>
      <c r="MYD50" s="66"/>
      <c r="MYE50" s="66"/>
      <c r="MYF50" s="66"/>
      <c r="MYG50" s="66"/>
      <c r="MYH50" s="66"/>
      <c r="MYI50" s="66"/>
      <c r="MYJ50" s="66"/>
      <c r="MYK50" s="66"/>
      <c r="MYL50" s="66"/>
      <c r="MYM50" s="66"/>
      <c r="MYN50" s="66"/>
      <c r="MYO50" s="66"/>
      <c r="MYP50" s="66"/>
      <c r="MYQ50" s="66"/>
      <c r="MYR50" s="66"/>
      <c r="MYS50" s="139"/>
      <c r="MYT50" s="66"/>
      <c r="MYU50" s="66"/>
      <c r="MYV50" s="66"/>
      <c r="MYW50" s="66"/>
      <c r="MYX50" s="66"/>
      <c r="MYY50" s="66"/>
      <c r="MYZ50" s="66"/>
      <c r="MZA50" s="66"/>
      <c r="MZB50" s="66"/>
      <c r="MZC50" s="66"/>
      <c r="MZD50" s="66"/>
      <c r="MZE50" s="66"/>
      <c r="MZF50" s="66"/>
      <c r="MZG50" s="66"/>
      <c r="MZH50" s="66"/>
      <c r="MZI50" s="139"/>
      <c r="MZJ50" s="66"/>
      <c r="MZK50" s="66"/>
      <c r="MZL50" s="66"/>
      <c r="MZM50" s="66"/>
      <c r="MZN50" s="66"/>
      <c r="MZO50" s="66"/>
      <c r="MZP50" s="66"/>
      <c r="MZQ50" s="66"/>
      <c r="MZR50" s="66"/>
      <c r="MZS50" s="66"/>
      <c r="MZT50" s="66"/>
      <c r="MZU50" s="66"/>
      <c r="MZV50" s="66"/>
      <c r="MZW50" s="66"/>
      <c r="MZX50" s="66"/>
      <c r="MZY50" s="139"/>
      <c r="MZZ50" s="66"/>
      <c r="NAA50" s="66"/>
      <c r="NAB50" s="66"/>
      <c r="NAC50" s="66"/>
      <c r="NAD50" s="66"/>
      <c r="NAE50" s="66"/>
      <c r="NAF50" s="66"/>
      <c r="NAG50" s="66"/>
      <c r="NAH50" s="66"/>
      <c r="NAI50" s="66"/>
      <c r="NAJ50" s="66"/>
      <c r="NAK50" s="66"/>
      <c r="NAL50" s="66"/>
      <c r="NAM50" s="66"/>
      <c r="NAN50" s="66"/>
      <c r="NAO50" s="139"/>
      <c r="NAP50" s="66"/>
      <c r="NAQ50" s="66"/>
      <c r="NAR50" s="66"/>
      <c r="NAS50" s="66"/>
      <c r="NAT50" s="66"/>
      <c r="NAU50" s="66"/>
      <c r="NAV50" s="66"/>
      <c r="NAW50" s="66"/>
      <c r="NAX50" s="66"/>
      <c r="NAY50" s="66"/>
      <c r="NAZ50" s="66"/>
      <c r="NBA50" s="66"/>
      <c r="NBB50" s="66"/>
      <c r="NBC50" s="66"/>
      <c r="NBD50" s="66"/>
      <c r="NBE50" s="139"/>
      <c r="NBF50" s="66"/>
      <c r="NBG50" s="66"/>
      <c r="NBH50" s="66"/>
      <c r="NBI50" s="66"/>
      <c r="NBJ50" s="66"/>
      <c r="NBK50" s="66"/>
      <c r="NBL50" s="66"/>
      <c r="NBM50" s="66"/>
      <c r="NBN50" s="66"/>
      <c r="NBO50" s="66"/>
      <c r="NBP50" s="66"/>
      <c r="NBQ50" s="66"/>
      <c r="NBR50" s="66"/>
      <c r="NBS50" s="66"/>
      <c r="NBT50" s="66"/>
      <c r="NBU50" s="139"/>
      <c r="NBV50" s="66"/>
      <c r="NBW50" s="66"/>
      <c r="NBX50" s="66"/>
      <c r="NBY50" s="66"/>
      <c r="NBZ50" s="66"/>
      <c r="NCA50" s="66"/>
      <c r="NCB50" s="66"/>
      <c r="NCC50" s="66"/>
      <c r="NCD50" s="66"/>
      <c r="NCE50" s="66"/>
      <c r="NCF50" s="66"/>
      <c r="NCG50" s="66"/>
      <c r="NCH50" s="66"/>
      <c r="NCI50" s="66"/>
      <c r="NCJ50" s="66"/>
      <c r="NCK50" s="139"/>
      <c r="NCL50" s="66"/>
      <c r="NCM50" s="66"/>
      <c r="NCN50" s="66"/>
      <c r="NCO50" s="66"/>
      <c r="NCP50" s="66"/>
      <c r="NCQ50" s="66"/>
      <c r="NCR50" s="66"/>
      <c r="NCS50" s="66"/>
      <c r="NCT50" s="66"/>
      <c r="NCU50" s="66"/>
      <c r="NCV50" s="66"/>
      <c r="NCW50" s="66"/>
      <c r="NCX50" s="66"/>
      <c r="NCY50" s="66"/>
      <c r="NCZ50" s="66"/>
      <c r="NDA50" s="139"/>
      <c r="NDB50" s="66"/>
      <c r="NDC50" s="66"/>
      <c r="NDD50" s="66"/>
      <c r="NDE50" s="66"/>
      <c r="NDF50" s="66"/>
      <c r="NDG50" s="66"/>
      <c r="NDH50" s="66"/>
      <c r="NDI50" s="66"/>
      <c r="NDJ50" s="66"/>
      <c r="NDK50" s="66"/>
      <c r="NDL50" s="66"/>
      <c r="NDM50" s="66"/>
      <c r="NDN50" s="66"/>
      <c r="NDO50" s="66"/>
      <c r="NDP50" s="66"/>
      <c r="NDQ50" s="139"/>
      <c r="NDR50" s="66"/>
      <c r="NDS50" s="66"/>
      <c r="NDT50" s="66"/>
      <c r="NDU50" s="66"/>
      <c r="NDV50" s="66"/>
      <c r="NDW50" s="66"/>
      <c r="NDX50" s="66"/>
      <c r="NDY50" s="66"/>
      <c r="NDZ50" s="66"/>
      <c r="NEA50" s="66"/>
      <c r="NEB50" s="66"/>
      <c r="NEC50" s="66"/>
      <c r="NED50" s="66"/>
      <c r="NEE50" s="66"/>
      <c r="NEF50" s="66"/>
      <c r="NEG50" s="139"/>
      <c r="NEH50" s="66"/>
      <c r="NEI50" s="66"/>
      <c r="NEJ50" s="66"/>
      <c r="NEK50" s="66"/>
      <c r="NEL50" s="66"/>
      <c r="NEM50" s="66"/>
      <c r="NEN50" s="66"/>
      <c r="NEO50" s="66"/>
      <c r="NEP50" s="66"/>
      <c r="NEQ50" s="66"/>
      <c r="NER50" s="66"/>
      <c r="NES50" s="66"/>
      <c r="NET50" s="66"/>
      <c r="NEU50" s="66"/>
      <c r="NEV50" s="66"/>
      <c r="NEW50" s="139"/>
      <c r="NEX50" s="66"/>
      <c r="NEY50" s="66"/>
      <c r="NEZ50" s="66"/>
      <c r="NFA50" s="66"/>
      <c r="NFB50" s="66"/>
      <c r="NFC50" s="66"/>
      <c r="NFD50" s="66"/>
      <c r="NFE50" s="66"/>
      <c r="NFF50" s="66"/>
      <c r="NFG50" s="66"/>
      <c r="NFH50" s="66"/>
      <c r="NFI50" s="66"/>
      <c r="NFJ50" s="66"/>
      <c r="NFK50" s="66"/>
      <c r="NFL50" s="66"/>
      <c r="NFM50" s="139"/>
      <c r="NFN50" s="66"/>
      <c r="NFO50" s="66"/>
      <c r="NFP50" s="66"/>
      <c r="NFQ50" s="66"/>
      <c r="NFR50" s="66"/>
      <c r="NFS50" s="66"/>
      <c r="NFT50" s="66"/>
      <c r="NFU50" s="66"/>
      <c r="NFV50" s="66"/>
      <c r="NFW50" s="66"/>
      <c r="NFX50" s="66"/>
      <c r="NFY50" s="66"/>
      <c r="NFZ50" s="66"/>
      <c r="NGA50" s="66"/>
      <c r="NGB50" s="66"/>
      <c r="NGC50" s="139"/>
      <c r="NGD50" s="66"/>
      <c r="NGE50" s="66"/>
      <c r="NGF50" s="66"/>
      <c r="NGG50" s="66"/>
      <c r="NGH50" s="66"/>
      <c r="NGI50" s="66"/>
      <c r="NGJ50" s="66"/>
      <c r="NGK50" s="66"/>
      <c r="NGL50" s="66"/>
      <c r="NGM50" s="66"/>
      <c r="NGN50" s="66"/>
      <c r="NGO50" s="66"/>
      <c r="NGP50" s="66"/>
      <c r="NGQ50" s="66"/>
      <c r="NGR50" s="66"/>
      <c r="NGS50" s="139"/>
      <c r="NGT50" s="66"/>
      <c r="NGU50" s="66"/>
      <c r="NGV50" s="66"/>
      <c r="NGW50" s="66"/>
      <c r="NGX50" s="66"/>
      <c r="NGY50" s="66"/>
      <c r="NGZ50" s="66"/>
      <c r="NHA50" s="66"/>
      <c r="NHB50" s="66"/>
      <c r="NHC50" s="66"/>
      <c r="NHD50" s="66"/>
      <c r="NHE50" s="66"/>
      <c r="NHF50" s="66"/>
      <c r="NHG50" s="66"/>
      <c r="NHH50" s="66"/>
      <c r="NHI50" s="139"/>
      <c r="NHJ50" s="66"/>
      <c r="NHK50" s="66"/>
      <c r="NHL50" s="66"/>
      <c r="NHM50" s="66"/>
      <c r="NHN50" s="66"/>
      <c r="NHO50" s="66"/>
      <c r="NHP50" s="66"/>
      <c r="NHQ50" s="66"/>
      <c r="NHR50" s="66"/>
      <c r="NHS50" s="66"/>
      <c r="NHT50" s="66"/>
      <c r="NHU50" s="66"/>
      <c r="NHV50" s="66"/>
      <c r="NHW50" s="66"/>
      <c r="NHX50" s="66"/>
      <c r="NHY50" s="139"/>
      <c r="NHZ50" s="66"/>
      <c r="NIA50" s="66"/>
      <c r="NIB50" s="66"/>
      <c r="NIC50" s="66"/>
      <c r="NID50" s="66"/>
      <c r="NIE50" s="66"/>
      <c r="NIF50" s="66"/>
      <c r="NIG50" s="66"/>
      <c r="NIH50" s="66"/>
      <c r="NII50" s="66"/>
      <c r="NIJ50" s="66"/>
      <c r="NIK50" s="66"/>
      <c r="NIL50" s="66"/>
      <c r="NIM50" s="66"/>
      <c r="NIN50" s="66"/>
      <c r="NIO50" s="139"/>
      <c r="NIP50" s="66"/>
      <c r="NIQ50" s="66"/>
      <c r="NIR50" s="66"/>
      <c r="NIS50" s="66"/>
      <c r="NIT50" s="66"/>
      <c r="NIU50" s="66"/>
      <c r="NIV50" s="66"/>
      <c r="NIW50" s="66"/>
      <c r="NIX50" s="66"/>
      <c r="NIY50" s="66"/>
      <c r="NIZ50" s="66"/>
      <c r="NJA50" s="66"/>
      <c r="NJB50" s="66"/>
      <c r="NJC50" s="66"/>
      <c r="NJD50" s="66"/>
      <c r="NJE50" s="139"/>
      <c r="NJF50" s="66"/>
      <c r="NJG50" s="66"/>
      <c r="NJH50" s="66"/>
      <c r="NJI50" s="66"/>
      <c r="NJJ50" s="66"/>
      <c r="NJK50" s="66"/>
      <c r="NJL50" s="66"/>
      <c r="NJM50" s="66"/>
      <c r="NJN50" s="66"/>
      <c r="NJO50" s="66"/>
      <c r="NJP50" s="66"/>
      <c r="NJQ50" s="66"/>
      <c r="NJR50" s="66"/>
      <c r="NJS50" s="66"/>
      <c r="NJT50" s="66"/>
      <c r="NJU50" s="139"/>
      <c r="NJV50" s="66"/>
      <c r="NJW50" s="66"/>
      <c r="NJX50" s="66"/>
      <c r="NJY50" s="66"/>
      <c r="NJZ50" s="66"/>
      <c r="NKA50" s="66"/>
      <c r="NKB50" s="66"/>
      <c r="NKC50" s="66"/>
      <c r="NKD50" s="66"/>
      <c r="NKE50" s="66"/>
      <c r="NKF50" s="66"/>
      <c r="NKG50" s="66"/>
      <c r="NKH50" s="66"/>
      <c r="NKI50" s="66"/>
      <c r="NKJ50" s="66"/>
      <c r="NKK50" s="139"/>
      <c r="NKL50" s="66"/>
      <c r="NKM50" s="66"/>
      <c r="NKN50" s="66"/>
      <c r="NKO50" s="66"/>
      <c r="NKP50" s="66"/>
      <c r="NKQ50" s="66"/>
      <c r="NKR50" s="66"/>
      <c r="NKS50" s="66"/>
      <c r="NKT50" s="66"/>
      <c r="NKU50" s="66"/>
      <c r="NKV50" s="66"/>
      <c r="NKW50" s="66"/>
      <c r="NKX50" s="66"/>
      <c r="NKY50" s="66"/>
      <c r="NKZ50" s="66"/>
      <c r="NLA50" s="139"/>
      <c r="NLB50" s="66"/>
      <c r="NLC50" s="66"/>
      <c r="NLD50" s="66"/>
      <c r="NLE50" s="66"/>
      <c r="NLF50" s="66"/>
      <c r="NLG50" s="66"/>
      <c r="NLH50" s="66"/>
      <c r="NLI50" s="66"/>
      <c r="NLJ50" s="66"/>
      <c r="NLK50" s="66"/>
      <c r="NLL50" s="66"/>
      <c r="NLM50" s="66"/>
      <c r="NLN50" s="66"/>
      <c r="NLO50" s="66"/>
      <c r="NLP50" s="66"/>
      <c r="NLQ50" s="139"/>
      <c r="NLR50" s="66"/>
      <c r="NLS50" s="66"/>
      <c r="NLT50" s="66"/>
      <c r="NLU50" s="66"/>
      <c r="NLV50" s="66"/>
      <c r="NLW50" s="66"/>
      <c r="NLX50" s="66"/>
      <c r="NLY50" s="66"/>
      <c r="NLZ50" s="66"/>
      <c r="NMA50" s="66"/>
      <c r="NMB50" s="66"/>
      <c r="NMC50" s="66"/>
      <c r="NMD50" s="66"/>
      <c r="NME50" s="66"/>
      <c r="NMF50" s="66"/>
      <c r="NMG50" s="139"/>
      <c r="NMH50" s="66"/>
      <c r="NMI50" s="66"/>
      <c r="NMJ50" s="66"/>
      <c r="NMK50" s="66"/>
      <c r="NML50" s="66"/>
      <c r="NMM50" s="66"/>
      <c r="NMN50" s="66"/>
      <c r="NMO50" s="66"/>
      <c r="NMP50" s="66"/>
      <c r="NMQ50" s="66"/>
      <c r="NMR50" s="66"/>
      <c r="NMS50" s="66"/>
      <c r="NMT50" s="66"/>
      <c r="NMU50" s="66"/>
      <c r="NMV50" s="66"/>
      <c r="NMW50" s="139"/>
      <c r="NMX50" s="66"/>
      <c r="NMY50" s="66"/>
      <c r="NMZ50" s="66"/>
      <c r="NNA50" s="66"/>
      <c r="NNB50" s="66"/>
      <c r="NNC50" s="66"/>
      <c r="NND50" s="66"/>
      <c r="NNE50" s="66"/>
      <c r="NNF50" s="66"/>
      <c r="NNG50" s="66"/>
      <c r="NNH50" s="66"/>
      <c r="NNI50" s="66"/>
      <c r="NNJ50" s="66"/>
      <c r="NNK50" s="66"/>
      <c r="NNL50" s="66"/>
      <c r="NNM50" s="139"/>
      <c r="NNN50" s="66"/>
      <c r="NNO50" s="66"/>
      <c r="NNP50" s="66"/>
      <c r="NNQ50" s="66"/>
      <c r="NNR50" s="66"/>
      <c r="NNS50" s="66"/>
      <c r="NNT50" s="66"/>
      <c r="NNU50" s="66"/>
      <c r="NNV50" s="66"/>
      <c r="NNW50" s="66"/>
      <c r="NNX50" s="66"/>
      <c r="NNY50" s="66"/>
      <c r="NNZ50" s="66"/>
      <c r="NOA50" s="66"/>
      <c r="NOB50" s="66"/>
      <c r="NOC50" s="139"/>
      <c r="NOD50" s="66"/>
      <c r="NOE50" s="66"/>
      <c r="NOF50" s="66"/>
      <c r="NOG50" s="66"/>
      <c r="NOH50" s="66"/>
      <c r="NOI50" s="66"/>
      <c r="NOJ50" s="66"/>
      <c r="NOK50" s="66"/>
      <c r="NOL50" s="66"/>
      <c r="NOM50" s="66"/>
      <c r="NON50" s="66"/>
      <c r="NOO50" s="66"/>
      <c r="NOP50" s="66"/>
      <c r="NOQ50" s="66"/>
      <c r="NOR50" s="66"/>
      <c r="NOS50" s="139"/>
      <c r="NOT50" s="66"/>
      <c r="NOU50" s="66"/>
      <c r="NOV50" s="66"/>
      <c r="NOW50" s="66"/>
      <c r="NOX50" s="66"/>
      <c r="NOY50" s="66"/>
      <c r="NOZ50" s="66"/>
      <c r="NPA50" s="66"/>
      <c r="NPB50" s="66"/>
      <c r="NPC50" s="66"/>
      <c r="NPD50" s="66"/>
      <c r="NPE50" s="66"/>
      <c r="NPF50" s="66"/>
      <c r="NPG50" s="66"/>
      <c r="NPH50" s="66"/>
      <c r="NPI50" s="139"/>
      <c r="NPJ50" s="66"/>
      <c r="NPK50" s="66"/>
      <c r="NPL50" s="66"/>
      <c r="NPM50" s="66"/>
      <c r="NPN50" s="66"/>
      <c r="NPO50" s="66"/>
      <c r="NPP50" s="66"/>
      <c r="NPQ50" s="66"/>
      <c r="NPR50" s="66"/>
      <c r="NPS50" s="66"/>
      <c r="NPT50" s="66"/>
      <c r="NPU50" s="66"/>
      <c r="NPV50" s="66"/>
      <c r="NPW50" s="66"/>
      <c r="NPX50" s="66"/>
      <c r="NPY50" s="139"/>
      <c r="NPZ50" s="66"/>
      <c r="NQA50" s="66"/>
      <c r="NQB50" s="66"/>
      <c r="NQC50" s="66"/>
      <c r="NQD50" s="66"/>
      <c r="NQE50" s="66"/>
      <c r="NQF50" s="66"/>
      <c r="NQG50" s="66"/>
      <c r="NQH50" s="66"/>
      <c r="NQI50" s="66"/>
      <c r="NQJ50" s="66"/>
      <c r="NQK50" s="66"/>
      <c r="NQL50" s="66"/>
      <c r="NQM50" s="66"/>
      <c r="NQN50" s="66"/>
      <c r="NQO50" s="139"/>
      <c r="NQP50" s="66"/>
      <c r="NQQ50" s="66"/>
      <c r="NQR50" s="66"/>
      <c r="NQS50" s="66"/>
      <c r="NQT50" s="66"/>
      <c r="NQU50" s="66"/>
      <c r="NQV50" s="66"/>
      <c r="NQW50" s="66"/>
      <c r="NQX50" s="66"/>
      <c r="NQY50" s="66"/>
      <c r="NQZ50" s="66"/>
      <c r="NRA50" s="66"/>
      <c r="NRB50" s="66"/>
      <c r="NRC50" s="66"/>
      <c r="NRD50" s="66"/>
      <c r="NRE50" s="139"/>
      <c r="NRF50" s="66"/>
      <c r="NRG50" s="66"/>
      <c r="NRH50" s="66"/>
      <c r="NRI50" s="66"/>
      <c r="NRJ50" s="66"/>
      <c r="NRK50" s="66"/>
      <c r="NRL50" s="66"/>
      <c r="NRM50" s="66"/>
      <c r="NRN50" s="66"/>
      <c r="NRO50" s="66"/>
      <c r="NRP50" s="66"/>
      <c r="NRQ50" s="66"/>
      <c r="NRR50" s="66"/>
      <c r="NRS50" s="66"/>
      <c r="NRT50" s="66"/>
      <c r="NRU50" s="139"/>
      <c r="NRV50" s="66"/>
      <c r="NRW50" s="66"/>
      <c r="NRX50" s="66"/>
      <c r="NRY50" s="66"/>
      <c r="NRZ50" s="66"/>
      <c r="NSA50" s="66"/>
      <c r="NSB50" s="66"/>
      <c r="NSC50" s="66"/>
      <c r="NSD50" s="66"/>
      <c r="NSE50" s="66"/>
      <c r="NSF50" s="66"/>
      <c r="NSG50" s="66"/>
      <c r="NSH50" s="66"/>
      <c r="NSI50" s="66"/>
      <c r="NSJ50" s="66"/>
      <c r="NSK50" s="139"/>
      <c r="NSL50" s="66"/>
      <c r="NSM50" s="66"/>
      <c r="NSN50" s="66"/>
      <c r="NSO50" s="66"/>
      <c r="NSP50" s="66"/>
      <c r="NSQ50" s="66"/>
      <c r="NSR50" s="66"/>
      <c r="NSS50" s="66"/>
      <c r="NST50" s="66"/>
      <c r="NSU50" s="66"/>
      <c r="NSV50" s="66"/>
      <c r="NSW50" s="66"/>
      <c r="NSX50" s="66"/>
      <c r="NSY50" s="66"/>
      <c r="NSZ50" s="66"/>
      <c r="NTA50" s="139"/>
      <c r="NTB50" s="66"/>
      <c r="NTC50" s="66"/>
      <c r="NTD50" s="66"/>
      <c r="NTE50" s="66"/>
      <c r="NTF50" s="66"/>
      <c r="NTG50" s="66"/>
      <c r="NTH50" s="66"/>
      <c r="NTI50" s="66"/>
      <c r="NTJ50" s="66"/>
      <c r="NTK50" s="66"/>
      <c r="NTL50" s="66"/>
      <c r="NTM50" s="66"/>
      <c r="NTN50" s="66"/>
      <c r="NTO50" s="66"/>
      <c r="NTP50" s="66"/>
      <c r="NTQ50" s="139"/>
      <c r="NTR50" s="66"/>
      <c r="NTS50" s="66"/>
      <c r="NTT50" s="66"/>
      <c r="NTU50" s="66"/>
      <c r="NTV50" s="66"/>
      <c r="NTW50" s="66"/>
      <c r="NTX50" s="66"/>
      <c r="NTY50" s="66"/>
      <c r="NTZ50" s="66"/>
      <c r="NUA50" s="66"/>
      <c r="NUB50" s="66"/>
      <c r="NUC50" s="66"/>
      <c r="NUD50" s="66"/>
      <c r="NUE50" s="66"/>
      <c r="NUF50" s="66"/>
      <c r="NUG50" s="139"/>
      <c r="NUH50" s="66"/>
      <c r="NUI50" s="66"/>
      <c r="NUJ50" s="66"/>
      <c r="NUK50" s="66"/>
      <c r="NUL50" s="66"/>
      <c r="NUM50" s="66"/>
      <c r="NUN50" s="66"/>
      <c r="NUO50" s="66"/>
      <c r="NUP50" s="66"/>
      <c r="NUQ50" s="66"/>
      <c r="NUR50" s="66"/>
      <c r="NUS50" s="66"/>
      <c r="NUT50" s="66"/>
      <c r="NUU50" s="66"/>
      <c r="NUV50" s="66"/>
      <c r="NUW50" s="139"/>
      <c r="NUX50" s="66"/>
      <c r="NUY50" s="66"/>
      <c r="NUZ50" s="66"/>
      <c r="NVA50" s="66"/>
      <c r="NVB50" s="66"/>
      <c r="NVC50" s="66"/>
      <c r="NVD50" s="66"/>
      <c r="NVE50" s="66"/>
      <c r="NVF50" s="66"/>
      <c r="NVG50" s="66"/>
      <c r="NVH50" s="66"/>
      <c r="NVI50" s="66"/>
      <c r="NVJ50" s="66"/>
      <c r="NVK50" s="66"/>
      <c r="NVL50" s="66"/>
      <c r="NVM50" s="139"/>
      <c r="NVN50" s="66"/>
      <c r="NVO50" s="66"/>
      <c r="NVP50" s="66"/>
      <c r="NVQ50" s="66"/>
      <c r="NVR50" s="66"/>
      <c r="NVS50" s="66"/>
      <c r="NVT50" s="66"/>
      <c r="NVU50" s="66"/>
      <c r="NVV50" s="66"/>
      <c r="NVW50" s="66"/>
      <c r="NVX50" s="66"/>
      <c r="NVY50" s="66"/>
      <c r="NVZ50" s="66"/>
      <c r="NWA50" s="66"/>
      <c r="NWB50" s="66"/>
      <c r="NWC50" s="139"/>
      <c r="NWD50" s="66"/>
      <c r="NWE50" s="66"/>
      <c r="NWF50" s="66"/>
      <c r="NWG50" s="66"/>
      <c r="NWH50" s="66"/>
      <c r="NWI50" s="66"/>
      <c r="NWJ50" s="66"/>
      <c r="NWK50" s="66"/>
      <c r="NWL50" s="66"/>
      <c r="NWM50" s="66"/>
      <c r="NWN50" s="66"/>
      <c r="NWO50" s="66"/>
      <c r="NWP50" s="66"/>
      <c r="NWQ50" s="66"/>
      <c r="NWR50" s="66"/>
      <c r="NWS50" s="139"/>
      <c r="NWT50" s="66"/>
      <c r="NWU50" s="66"/>
      <c r="NWV50" s="66"/>
      <c r="NWW50" s="66"/>
      <c r="NWX50" s="66"/>
      <c r="NWY50" s="66"/>
      <c r="NWZ50" s="66"/>
      <c r="NXA50" s="66"/>
      <c r="NXB50" s="66"/>
      <c r="NXC50" s="66"/>
      <c r="NXD50" s="66"/>
      <c r="NXE50" s="66"/>
      <c r="NXF50" s="66"/>
      <c r="NXG50" s="66"/>
      <c r="NXH50" s="66"/>
      <c r="NXI50" s="139"/>
      <c r="NXJ50" s="66"/>
      <c r="NXK50" s="66"/>
      <c r="NXL50" s="66"/>
      <c r="NXM50" s="66"/>
      <c r="NXN50" s="66"/>
      <c r="NXO50" s="66"/>
      <c r="NXP50" s="66"/>
      <c r="NXQ50" s="66"/>
      <c r="NXR50" s="66"/>
      <c r="NXS50" s="66"/>
      <c r="NXT50" s="66"/>
      <c r="NXU50" s="66"/>
      <c r="NXV50" s="66"/>
      <c r="NXW50" s="66"/>
      <c r="NXX50" s="66"/>
      <c r="NXY50" s="139"/>
      <c r="NXZ50" s="66"/>
      <c r="NYA50" s="66"/>
      <c r="NYB50" s="66"/>
      <c r="NYC50" s="66"/>
      <c r="NYD50" s="66"/>
      <c r="NYE50" s="66"/>
      <c r="NYF50" s="66"/>
      <c r="NYG50" s="66"/>
      <c r="NYH50" s="66"/>
      <c r="NYI50" s="66"/>
      <c r="NYJ50" s="66"/>
      <c r="NYK50" s="66"/>
      <c r="NYL50" s="66"/>
      <c r="NYM50" s="66"/>
      <c r="NYN50" s="66"/>
      <c r="NYO50" s="139"/>
      <c r="NYP50" s="66"/>
      <c r="NYQ50" s="66"/>
      <c r="NYR50" s="66"/>
      <c r="NYS50" s="66"/>
      <c r="NYT50" s="66"/>
      <c r="NYU50" s="66"/>
      <c r="NYV50" s="66"/>
      <c r="NYW50" s="66"/>
      <c r="NYX50" s="66"/>
      <c r="NYY50" s="66"/>
      <c r="NYZ50" s="66"/>
      <c r="NZA50" s="66"/>
      <c r="NZB50" s="66"/>
      <c r="NZC50" s="66"/>
      <c r="NZD50" s="66"/>
      <c r="NZE50" s="139"/>
      <c r="NZF50" s="66"/>
      <c r="NZG50" s="66"/>
      <c r="NZH50" s="66"/>
      <c r="NZI50" s="66"/>
      <c r="NZJ50" s="66"/>
      <c r="NZK50" s="66"/>
      <c r="NZL50" s="66"/>
      <c r="NZM50" s="66"/>
      <c r="NZN50" s="66"/>
      <c r="NZO50" s="66"/>
      <c r="NZP50" s="66"/>
      <c r="NZQ50" s="66"/>
      <c r="NZR50" s="66"/>
      <c r="NZS50" s="66"/>
      <c r="NZT50" s="66"/>
      <c r="NZU50" s="139"/>
      <c r="NZV50" s="66"/>
      <c r="NZW50" s="66"/>
      <c r="NZX50" s="66"/>
      <c r="NZY50" s="66"/>
      <c r="NZZ50" s="66"/>
      <c r="OAA50" s="66"/>
      <c r="OAB50" s="66"/>
      <c r="OAC50" s="66"/>
      <c r="OAD50" s="66"/>
      <c r="OAE50" s="66"/>
      <c r="OAF50" s="66"/>
      <c r="OAG50" s="66"/>
      <c r="OAH50" s="66"/>
      <c r="OAI50" s="66"/>
      <c r="OAJ50" s="66"/>
      <c r="OAK50" s="139"/>
      <c r="OAL50" s="66"/>
      <c r="OAM50" s="66"/>
      <c r="OAN50" s="66"/>
      <c r="OAO50" s="66"/>
      <c r="OAP50" s="66"/>
      <c r="OAQ50" s="66"/>
      <c r="OAR50" s="66"/>
      <c r="OAS50" s="66"/>
      <c r="OAT50" s="66"/>
      <c r="OAU50" s="66"/>
      <c r="OAV50" s="66"/>
      <c r="OAW50" s="66"/>
      <c r="OAX50" s="66"/>
      <c r="OAY50" s="66"/>
      <c r="OAZ50" s="66"/>
      <c r="OBA50" s="139"/>
      <c r="OBB50" s="66"/>
      <c r="OBC50" s="66"/>
      <c r="OBD50" s="66"/>
      <c r="OBE50" s="66"/>
      <c r="OBF50" s="66"/>
      <c r="OBG50" s="66"/>
      <c r="OBH50" s="66"/>
      <c r="OBI50" s="66"/>
      <c r="OBJ50" s="66"/>
      <c r="OBK50" s="66"/>
      <c r="OBL50" s="66"/>
      <c r="OBM50" s="66"/>
      <c r="OBN50" s="66"/>
      <c r="OBO50" s="66"/>
      <c r="OBP50" s="66"/>
      <c r="OBQ50" s="139"/>
      <c r="OBR50" s="66"/>
      <c r="OBS50" s="66"/>
      <c r="OBT50" s="66"/>
      <c r="OBU50" s="66"/>
      <c r="OBV50" s="66"/>
      <c r="OBW50" s="66"/>
      <c r="OBX50" s="66"/>
      <c r="OBY50" s="66"/>
      <c r="OBZ50" s="66"/>
      <c r="OCA50" s="66"/>
      <c r="OCB50" s="66"/>
      <c r="OCC50" s="66"/>
      <c r="OCD50" s="66"/>
      <c r="OCE50" s="66"/>
      <c r="OCF50" s="66"/>
      <c r="OCG50" s="139"/>
      <c r="OCH50" s="66"/>
      <c r="OCI50" s="66"/>
      <c r="OCJ50" s="66"/>
      <c r="OCK50" s="66"/>
      <c r="OCL50" s="66"/>
      <c r="OCM50" s="66"/>
      <c r="OCN50" s="66"/>
      <c r="OCO50" s="66"/>
      <c r="OCP50" s="66"/>
      <c r="OCQ50" s="66"/>
      <c r="OCR50" s="66"/>
      <c r="OCS50" s="66"/>
      <c r="OCT50" s="66"/>
      <c r="OCU50" s="66"/>
      <c r="OCV50" s="66"/>
      <c r="OCW50" s="139"/>
      <c r="OCX50" s="66"/>
      <c r="OCY50" s="66"/>
      <c r="OCZ50" s="66"/>
      <c r="ODA50" s="66"/>
      <c r="ODB50" s="66"/>
      <c r="ODC50" s="66"/>
      <c r="ODD50" s="66"/>
      <c r="ODE50" s="66"/>
      <c r="ODF50" s="66"/>
      <c r="ODG50" s="66"/>
      <c r="ODH50" s="66"/>
      <c r="ODI50" s="66"/>
      <c r="ODJ50" s="66"/>
      <c r="ODK50" s="66"/>
      <c r="ODL50" s="66"/>
      <c r="ODM50" s="139"/>
      <c r="ODN50" s="66"/>
      <c r="ODO50" s="66"/>
      <c r="ODP50" s="66"/>
      <c r="ODQ50" s="66"/>
      <c r="ODR50" s="66"/>
      <c r="ODS50" s="66"/>
      <c r="ODT50" s="66"/>
      <c r="ODU50" s="66"/>
      <c r="ODV50" s="66"/>
      <c r="ODW50" s="66"/>
      <c r="ODX50" s="66"/>
      <c r="ODY50" s="66"/>
      <c r="ODZ50" s="66"/>
      <c r="OEA50" s="66"/>
      <c r="OEB50" s="66"/>
      <c r="OEC50" s="139"/>
      <c r="OED50" s="66"/>
      <c r="OEE50" s="66"/>
      <c r="OEF50" s="66"/>
      <c r="OEG50" s="66"/>
      <c r="OEH50" s="66"/>
      <c r="OEI50" s="66"/>
      <c r="OEJ50" s="66"/>
      <c r="OEK50" s="66"/>
      <c r="OEL50" s="66"/>
      <c r="OEM50" s="66"/>
      <c r="OEN50" s="66"/>
      <c r="OEO50" s="66"/>
      <c r="OEP50" s="66"/>
      <c r="OEQ50" s="66"/>
      <c r="OER50" s="66"/>
      <c r="OES50" s="139"/>
      <c r="OET50" s="66"/>
      <c r="OEU50" s="66"/>
      <c r="OEV50" s="66"/>
      <c r="OEW50" s="66"/>
      <c r="OEX50" s="66"/>
      <c r="OEY50" s="66"/>
      <c r="OEZ50" s="66"/>
      <c r="OFA50" s="66"/>
      <c r="OFB50" s="66"/>
      <c r="OFC50" s="66"/>
      <c r="OFD50" s="66"/>
      <c r="OFE50" s="66"/>
      <c r="OFF50" s="66"/>
      <c r="OFG50" s="66"/>
      <c r="OFH50" s="66"/>
      <c r="OFI50" s="139"/>
      <c r="OFJ50" s="66"/>
      <c r="OFK50" s="66"/>
      <c r="OFL50" s="66"/>
      <c r="OFM50" s="66"/>
      <c r="OFN50" s="66"/>
      <c r="OFO50" s="66"/>
      <c r="OFP50" s="66"/>
      <c r="OFQ50" s="66"/>
      <c r="OFR50" s="66"/>
      <c r="OFS50" s="66"/>
      <c r="OFT50" s="66"/>
      <c r="OFU50" s="66"/>
      <c r="OFV50" s="66"/>
      <c r="OFW50" s="66"/>
      <c r="OFX50" s="66"/>
      <c r="OFY50" s="139"/>
      <c r="OFZ50" s="66"/>
      <c r="OGA50" s="66"/>
      <c r="OGB50" s="66"/>
      <c r="OGC50" s="66"/>
      <c r="OGD50" s="66"/>
      <c r="OGE50" s="66"/>
      <c r="OGF50" s="66"/>
      <c r="OGG50" s="66"/>
      <c r="OGH50" s="66"/>
      <c r="OGI50" s="66"/>
      <c r="OGJ50" s="66"/>
      <c r="OGK50" s="66"/>
      <c r="OGL50" s="66"/>
      <c r="OGM50" s="66"/>
      <c r="OGN50" s="66"/>
      <c r="OGO50" s="139"/>
      <c r="OGP50" s="66"/>
      <c r="OGQ50" s="66"/>
      <c r="OGR50" s="66"/>
      <c r="OGS50" s="66"/>
      <c r="OGT50" s="66"/>
      <c r="OGU50" s="66"/>
      <c r="OGV50" s="66"/>
      <c r="OGW50" s="66"/>
      <c r="OGX50" s="66"/>
      <c r="OGY50" s="66"/>
      <c r="OGZ50" s="66"/>
      <c r="OHA50" s="66"/>
      <c r="OHB50" s="66"/>
      <c r="OHC50" s="66"/>
      <c r="OHD50" s="66"/>
      <c r="OHE50" s="139"/>
      <c r="OHF50" s="66"/>
      <c r="OHG50" s="66"/>
      <c r="OHH50" s="66"/>
      <c r="OHI50" s="66"/>
      <c r="OHJ50" s="66"/>
      <c r="OHK50" s="66"/>
      <c r="OHL50" s="66"/>
      <c r="OHM50" s="66"/>
      <c r="OHN50" s="66"/>
      <c r="OHO50" s="66"/>
      <c r="OHP50" s="66"/>
      <c r="OHQ50" s="66"/>
      <c r="OHR50" s="66"/>
      <c r="OHS50" s="66"/>
      <c r="OHT50" s="66"/>
      <c r="OHU50" s="139"/>
      <c r="OHV50" s="66"/>
      <c r="OHW50" s="66"/>
      <c r="OHX50" s="66"/>
      <c r="OHY50" s="66"/>
      <c r="OHZ50" s="66"/>
      <c r="OIA50" s="66"/>
      <c r="OIB50" s="66"/>
      <c r="OIC50" s="66"/>
      <c r="OID50" s="66"/>
      <c r="OIE50" s="66"/>
      <c r="OIF50" s="66"/>
      <c r="OIG50" s="66"/>
      <c r="OIH50" s="66"/>
      <c r="OII50" s="66"/>
      <c r="OIJ50" s="66"/>
      <c r="OIK50" s="139"/>
      <c r="OIL50" s="66"/>
      <c r="OIM50" s="66"/>
      <c r="OIN50" s="66"/>
      <c r="OIO50" s="66"/>
      <c r="OIP50" s="66"/>
      <c r="OIQ50" s="66"/>
      <c r="OIR50" s="66"/>
      <c r="OIS50" s="66"/>
      <c r="OIT50" s="66"/>
      <c r="OIU50" s="66"/>
      <c r="OIV50" s="66"/>
      <c r="OIW50" s="66"/>
      <c r="OIX50" s="66"/>
      <c r="OIY50" s="66"/>
      <c r="OIZ50" s="66"/>
      <c r="OJA50" s="139"/>
      <c r="OJB50" s="66"/>
      <c r="OJC50" s="66"/>
      <c r="OJD50" s="66"/>
      <c r="OJE50" s="66"/>
      <c r="OJF50" s="66"/>
      <c r="OJG50" s="66"/>
      <c r="OJH50" s="66"/>
      <c r="OJI50" s="66"/>
      <c r="OJJ50" s="66"/>
      <c r="OJK50" s="66"/>
      <c r="OJL50" s="66"/>
      <c r="OJM50" s="66"/>
      <c r="OJN50" s="66"/>
      <c r="OJO50" s="66"/>
      <c r="OJP50" s="66"/>
      <c r="OJQ50" s="139"/>
      <c r="OJR50" s="66"/>
      <c r="OJS50" s="66"/>
      <c r="OJT50" s="66"/>
      <c r="OJU50" s="66"/>
      <c r="OJV50" s="66"/>
      <c r="OJW50" s="66"/>
      <c r="OJX50" s="66"/>
      <c r="OJY50" s="66"/>
      <c r="OJZ50" s="66"/>
      <c r="OKA50" s="66"/>
      <c r="OKB50" s="66"/>
      <c r="OKC50" s="66"/>
      <c r="OKD50" s="66"/>
      <c r="OKE50" s="66"/>
      <c r="OKF50" s="66"/>
      <c r="OKG50" s="139"/>
      <c r="OKH50" s="66"/>
      <c r="OKI50" s="66"/>
      <c r="OKJ50" s="66"/>
      <c r="OKK50" s="66"/>
      <c r="OKL50" s="66"/>
      <c r="OKM50" s="66"/>
      <c r="OKN50" s="66"/>
      <c r="OKO50" s="66"/>
      <c r="OKP50" s="66"/>
      <c r="OKQ50" s="66"/>
      <c r="OKR50" s="66"/>
      <c r="OKS50" s="66"/>
      <c r="OKT50" s="66"/>
      <c r="OKU50" s="66"/>
      <c r="OKV50" s="66"/>
      <c r="OKW50" s="139"/>
      <c r="OKX50" s="66"/>
      <c r="OKY50" s="66"/>
      <c r="OKZ50" s="66"/>
      <c r="OLA50" s="66"/>
      <c r="OLB50" s="66"/>
      <c r="OLC50" s="66"/>
      <c r="OLD50" s="66"/>
      <c r="OLE50" s="66"/>
      <c r="OLF50" s="66"/>
      <c r="OLG50" s="66"/>
      <c r="OLH50" s="66"/>
      <c r="OLI50" s="66"/>
      <c r="OLJ50" s="66"/>
      <c r="OLK50" s="66"/>
      <c r="OLL50" s="66"/>
      <c r="OLM50" s="139"/>
      <c r="OLN50" s="66"/>
      <c r="OLO50" s="66"/>
      <c r="OLP50" s="66"/>
      <c r="OLQ50" s="66"/>
      <c r="OLR50" s="66"/>
      <c r="OLS50" s="66"/>
      <c r="OLT50" s="66"/>
      <c r="OLU50" s="66"/>
      <c r="OLV50" s="66"/>
      <c r="OLW50" s="66"/>
      <c r="OLX50" s="66"/>
      <c r="OLY50" s="66"/>
      <c r="OLZ50" s="66"/>
      <c r="OMA50" s="66"/>
      <c r="OMB50" s="66"/>
      <c r="OMC50" s="139"/>
      <c r="OMD50" s="66"/>
      <c r="OME50" s="66"/>
      <c r="OMF50" s="66"/>
      <c r="OMG50" s="66"/>
      <c r="OMH50" s="66"/>
      <c r="OMI50" s="66"/>
      <c r="OMJ50" s="66"/>
      <c r="OMK50" s="66"/>
      <c r="OML50" s="66"/>
      <c r="OMM50" s="66"/>
      <c r="OMN50" s="66"/>
      <c r="OMO50" s="66"/>
      <c r="OMP50" s="66"/>
      <c r="OMQ50" s="66"/>
      <c r="OMR50" s="66"/>
      <c r="OMS50" s="139"/>
      <c r="OMT50" s="66"/>
      <c r="OMU50" s="66"/>
      <c r="OMV50" s="66"/>
      <c r="OMW50" s="66"/>
      <c r="OMX50" s="66"/>
      <c r="OMY50" s="66"/>
      <c r="OMZ50" s="66"/>
      <c r="ONA50" s="66"/>
      <c r="ONB50" s="66"/>
      <c r="ONC50" s="66"/>
      <c r="OND50" s="66"/>
      <c r="ONE50" s="66"/>
      <c r="ONF50" s="66"/>
      <c r="ONG50" s="66"/>
      <c r="ONH50" s="66"/>
      <c r="ONI50" s="139"/>
      <c r="ONJ50" s="66"/>
      <c r="ONK50" s="66"/>
      <c r="ONL50" s="66"/>
      <c r="ONM50" s="66"/>
      <c r="ONN50" s="66"/>
      <c r="ONO50" s="66"/>
      <c r="ONP50" s="66"/>
      <c r="ONQ50" s="66"/>
      <c r="ONR50" s="66"/>
      <c r="ONS50" s="66"/>
      <c r="ONT50" s="66"/>
      <c r="ONU50" s="66"/>
      <c r="ONV50" s="66"/>
      <c r="ONW50" s="66"/>
      <c r="ONX50" s="66"/>
      <c r="ONY50" s="139"/>
      <c r="ONZ50" s="66"/>
      <c r="OOA50" s="66"/>
      <c r="OOB50" s="66"/>
      <c r="OOC50" s="66"/>
      <c r="OOD50" s="66"/>
      <c r="OOE50" s="66"/>
      <c r="OOF50" s="66"/>
      <c r="OOG50" s="66"/>
      <c r="OOH50" s="66"/>
      <c r="OOI50" s="66"/>
      <c r="OOJ50" s="66"/>
      <c r="OOK50" s="66"/>
      <c r="OOL50" s="66"/>
      <c r="OOM50" s="66"/>
      <c r="OON50" s="66"/>
      <c r="OOO50" s="139"/>
      <c r="OOP50" s="66"/>
      <c r="OOQ50" s="66"/>
      <c r="OOR50" s="66"/>
      <c r="OOS50" s="66"/>
      <c r="OOT50" s="66"/>
      <c r="OOU50" s="66"/>
      <c r="OOV50" s="66"/>
      <c r="OOW50" s="66"/>
      <c r="OOX50" s="66"/>
      <c r="OOY50" s="66"/>
      <c r="OOZ50" s="66"/>
      <c r="OPA50" s="66"/>
      <c r="OPB50" s="66"/>
      <c r="OPC50" s="66"/>
      <c r="OPD50" s="66"/>
      <c r="OPE50" s="139"/>
      <c r="OPF50" s="66"/>
      <c r="OPG50" s="66"/>
      <c r="OPH50" s="66"/>
      <c r="OPI50" s="66"/>
      <c r="OPJ50" s="66"/>
      <c r="OPK50" s="66"/>
      <c r="OPL50" s="66"/>
      <c r="OPM50" s="66"/>
      <c r="OPN50" s="66"/>
      <c r="OPO50" s="66"/>
      <c r="OPP50" s="66"/>
      <c r="OPQ50" s="66"/>
      <c r="OPR50" s="66"/>
      <c r="OPS50" s="66"/>
      <c r="OPT50" s="66"/>
      <c r="OPU50" s="139"/>
      <c r="OPV50" s="66"/>
      <c r="OPW50" s="66"/>
      <c r="OPX50" s="66"/>
      <c r="OPY50" s="66"/>
      <c r="OPZ50" s="66"/>
      <c r="OQA50" s="66"/>
      <c r="OQB50" s="66"/>
      <c r="OQC50" s="66"/>
      <c r="OQD50" s="66"/>
      <c r="OQE50" s="66"/>
      <c r="OQF50" s="66"/>
      <c r="OQG50" s="66"/>
      <c r="OQH50" s="66"/>
      <c r="OQI50" s="66"/>
      <c r="OQJ50" s="66"/>
      <c r="OQK50" s="139"/>
      <c r="OQL50" s="66"/>
      <c r="OQM50" s="66"/>
      <c r="OQN50" s="66"/>
      <c r="OQO50" s="66"/>
      <c r="OQP50" s="66"/>
      <c r="OQQ50" s="66"/>
      <c r="OQR50" s="66"/>
      <c r="OQS50" s="66"/>
      <c r="OQT50" s="66"/>
      <c r="OQU50" s="66"/>
      <c r="OQV50" s="66"/>
      <c r="OQW50" s="66"/>
      <c r="OQX50" s="66"/>
      <c r="OQY50" s="66"/>
      <c r="OQZ50" s="66"/>
      <c r="ORA50" s="139"/>
      <c r="ORB50" s="66"/>
      <c r="ORC50" s="66"/>
      <c r="ORD50" s="66"/>
      <c r="ORE50" s="66"/>
      <c r="ORF50" s="66"/>
      <c r="ORG50" s="66"/>
      <c r="ORH50" s="66"/>
      <c r="ORI50" s="66"/>
      <c r="ORJ50" s="66"/>
      <c r="ORK50" s="66"/>
      <c r="ORL50" s="66"/>
      <c r="ORM50" s="66"/>
      <c r="ORN50" s="66"/>
      <c r="ORO50" s="66"/>
      <c r="ORP50" s="66"/>
      <c r="ORQ50" s="139"/>
      <c r="ORR50" s="66"/>
      <c r="ORS50" s="66"/>
      <c r="ORT50" s="66"/>
      <c r="ORU50" s="66"/>
      <c r="ORV50" s="66"/>
      <c r="ORW50" s="66"/>
      <c r="ORX50" s="66"/>
      <c r="ORY50" s="66"/>
      <c r="ORZ50" s="66"/>
      <c r="OSA50" s="66"/>
      <c r="OSB50" s="66"/>
      <c r="OSC50" s="66"/>
      <c r="OSD50" s="66"/>
      <c r="OSE50" s="66"/>
      <c r="OSF50" s="66"/>
      <c r="OSG50" s="139"/>
      <c r="OSH50" s="66"/>
      <c r="OSI50" s="66"/>
      <c r="OSJ50" s="66"/>
      <c r="OSK50" s="66"/>
      <c r="OSL50" s="66"/>
      <c r="OSM50" s="66"/>
      <c r="OSN50" s="66"/>
      <c r="OSO50" s="66"/>
      <c r="OSP50" s="66"/>
      <c r="OSQ50" s="66"/>
      <c r="OSR50" s="66"/>
      <c r="OSS50" s="66"/>
      <c r="OST50" s="66"/>
      <c r="OSU50" s="66"/>
      <c r="OSV50" s="66"/>
      <c r="OSW50" s="139"/>
      <c r="OSX50" s="66"/>
      <c r="OSY50" s="66"/>
      <c r="OSZ50" s="66"/>
      <c r="OTA50" s="66"/>
      <c r="OTB50" s="66"/>
      <c r="OTC50" s="66"/>
      <c r="OTD50" s="66"/>
      <c r="OTE50" s="66"/>
      <c r="OTF50" s="66"/>
      <c r="OTG50" s="66"/>
      <c r="OTH50" s="66"/>
      <c r="OTI50" s="66"/>
      <c r="OTJ50" s="66"/>
      <c r="OTK50" s="66"/>
      <c r="OTL50" s="66"/>
      <c r="OTM50" s="139"/>
      <c r="OTN50" s="66"/>
      <c r="OTO50" s="66"/>
      <c r="OTP50" s="66"/>
      <c r="OTQ50" s="66"/>
      <c r="OTR50" s="66"/>
      <c r="OTS50" s="66"/>
      <c r="OTT50" s="66"/>
      <c r="OTU50" s="66"/>
      <c r="OTV50" s="66"/>
      <c r="OTW50" s="66"/>
      <c r="OTX50" s="66"/>
      <c r="OTY50" s="66"/>
      <c r="OTZ50" s="66"/>
      <c r="OUA50" s="66"/>
      <c r="OUB50" s="66"/>
      <c r="OUC50" s="139"/>
      <c r="OUD50" s="66"/>
      <c r="OUE50" s="66"/>
      <c r="OUF50" s="66"/>
      <c r="OUG50" s="66"/>
      <c r="OUH50" s="66"/>
      <c r="OUI50" s="66"/>
      <c r="OUJ50" s="66"/>
      <c r="OUK50" s="66"/>
      <c r="OUL50" s="66"/>
      <c r="OUM50" s="66"/>
      <c r="OUN50" s="66"/>
      <c r="OUO50" s="66"/>
      <c r="OUP50" s="66"/>
      <c r="OUQ50" s="66"/>
      <c r="OUR50" s="66"/>
      <c r="OUS50" s="139"/>
      <c r="OUT50" s="66"/>
      <c r="OUU50" s="66"/>
      <c r="OUV50" s="66"/>
      <c r="OUW50" s="66"/>
      <c r="OUX50" s="66"/>
      <c r="OUY50" s="66"/>
      <c r="OUZ50" s="66"/>
      <c r="OVA50" s="66"/>
      <c r="OVB50" s="66"/>
      <c r="OVC50" s="66"/>
      <c r="OVD50" s="66"/>
      <c r="OVE50" s="66"/>
      <c r="OVF50" s="66"/>
      <c r="OVG50" s="66"/>
      <c r="OVH50" s="66"/>
      <c r="OVI50" s="139"/>
      <c r="OVJ50" s="66"/>
      <c r="OVK50" s="66"/>
      <c r="OVL50" s="66"/>
      <c r="OVM50" s="66"/>
      <c r="OVN50" s="66"/>
      <c r="OVO50" s="66"/>
      <c r="OVP50" s="66"/>
      <c r="OVQ50" s="66"/>
      <c r="OVR50" s="66"/>
      <c r="OVS50" s="66"/>
      <c r="OVT50" s="66"/>
      <c r="OVU50" s="66"/>
      <c r="OVV50" s="66"/>
      <c r="OVW50" s="66"/>
      <c r="OVX50" s="66"/>
      <c r="OVY50" s="139"/>
      <c r="OVZ50" s="66"/>
      <c r="OWA50" s="66"/>
      <c r="OWB50" s="66"/>
      <c r="OWC50" s="66"/>
      <c r="OWD50" s="66"/>
      <c r="OWE50" s="66"/>
      <c r="OWF50" s="66"/>
      <c r="OWG50" s="66"/>
      <c r="OWH50" s="66"/>
      <c r="OWI50" s="66"/>
      <c r="OWJ50" s="66"/>
      <c r="OWK50" s="66"/>
      <c r="OWL50" s="66"/>
      <c r="OWM50" s="66"/>
      <c r="OWN50" s="66"/>
      <c r="OWO50" s="139"/>
      <c r="OWP50" s="66"/>
      <c r="OWQ50" s="66"/>
      <c r="OWR50" s="66"/>
      <c r="OWS50" s="66"/>
      <c r="OWT50" s="66"/>
      <c r="OWU50" s="66"/>
      <c r="OWV50" s="66"/>
      <c r="OWW50" s="66"/>
      <c r="OWX50" s="66"/>
      <c r="OWY50" s="66"/>
      <c r="OWZ50" s="66"/>
      <c r="OXA50" s="66"/>
      <c r="OXB50" s="66"/>
      <c r="OXC50" s="66"/>
      <c r="OXD50" s="66"/>
      <c r="OXE50" s="139"/>
      <c r="OXF50" s="66"/>
      <c r="OXG50" s="66"/>
      <c r="OXH50" s="66"/>
      <c r="OXI50" s="66"/>
      <c r="OXJ50" s="66"/>
      <c r="OXK50" s="66"/>
      <c r="OXL50" s="66"/>
      <c r="OXM50" s="66"/>
      <c r="OXN50" s="66"/>
      <c r="OXO50" s="66"/>
      <c r="OXP50" s="66"/>
      <c r="OXQ50" s="66"/>
      <c r="OXR50" s="66"/>
      <c r="OXS50" s="66"/>
      <c r="OXT50" s="66"/>
      <c r="OXU50" s="139"/>
      <c r="OXV50" s="66"/>
      <c r="OXW50" s="66"/>
      <c r="OXX50" s="66"/>
      <c r="OXY50" s="66"/>
      <c r="OXZ50" s="66"/>
      <c r="OYA50" s="66"/>
      <c r="OYB50" s="66"/>
      <c r="OYC50" s="66"/>
      <c r="OYD50" s="66"/>
      <c r="OYE50" s="66"/>
      <c r="OYF50" s="66"/>
      <c r="OYG50" s="66"/>
      <c r="OYH50" s="66"/>
      <c r="OYI50" s="66"/>
      <c r="OYJ50" s="66"/>
      <c r="OYK50" s="139"/>
      <c r="OYL50" s="66"/>
      <c r="OYM50" s="66"/>
      <c r="OYN50" s="66"/>
      <c r="OYO50" s="66"/>
      <c r="OYP50" s="66"/>
      <c r="OYQ50" s="66"/>
      <c r="OYR50" s="66"/>
      <c r="OYS50" s="66"/>
      <c r="OYT50" s="66"/>
      <c r="OYU50" s="66"/>
      <c r="OYV50" s="66"/>
      <c r="OYW50" s="66"/>
      <c r="OYX50" s="66"/>
      <c r="OYY50" s="66"/>
      <c r="OYZ50" s="66"/>
      <c r="OZA50" s="139"/>
      <c r="OZB50" s="66"/>
      <c r="OZC50" s="66"/>
      <c r="OZD50" s="66"/>
      <c r="OZE50" s="66"/>
      <c r="OZF50" s="66"/>
      <c r="OZG50" s="66"/>
      <c r="OZH50" s="66"/>
      <c r="OZI50" s="66"/>
      <c r="OZJ50" s="66"/>
      <c r="OZK50" s="66"/>
      <c r="OZL50" s="66"/>
      <c r="OZM50" s="66"/>
      <c r="OZN50" s="66"/>
      <c r="OZO50" s="66"/>
      <c r="OZP50" s="66"/>
      <c r="OZQ50" s="139"/>
      <c r="OZR50" s="66"/>
      <c r="OZS50" s="66"/>
      <c r="OZT50" s="66"/>
      <c r="OZU50" s="66"/>
      <c r="OZV50" s="66"/>
      <c r="OZW50" s="66"/>
      <c r="OZX50" s="66"/>
      <c r="OZY50" s="66"/>
      <c r="OZZ50" s="66"/>
      <c r="PAA50" s="66"/>
      <c r="PAB50" s="66"/>
      <c r="PAC50" s="66"/>
      <c r="PAD50" s="66"/>
      <c r="PAE50" s="66"/>
      <c r="PAF50" s="66"/>
      <c r="PAG50" s="139"/>
      <c r="PAH50" s="66"/>
      <c r="PAI50" s="66"/>
      <c r="PAJ50" s="66"/>
      <c r="PAK50" s="66"/>
      <c r="PAL50" s="66"/>
      <c r="PAM50" s="66"/>
      <c r="PAN50" s="66"/>
      <c r="PAO50" s="66"/>
      <c r="PAP50" s="66"/>
      <c r="PAQ50" s="66"/>
      <c r="PAR50" s="66"/>
      <c r="PAS50" s="66"/>
      <c r="PAT50" s="66"/>
      <c r="PAU50" s="66"/>
      <c r="PAV50" s="66"/>
      <c r="PAW50" s="139"/>
      <c r="PAX50" s="66"/>
      <c r="PAY50" s="66"/>
      <c r="PAZ50" s="66"/>
      <c r="PBA50" s="66"/>
      <c r="PBB50" s="66"/>
      <c r="PBC50" s="66"/>
      <c r="PBD50" s="66"/>
      <c r="PBE50" s="66"/>
      <c r="PBF50" s="66"/>
      <c r="PBG50" s="66"/>
      <c r="PBH50" s="66"/>
      <c r="PBI50" s="66"/>
      <c r="PBJ50" s="66"/>
      <c r="PBK50" s="66"/>
      <c r="PBL50" s="66"/>
      <c r="PBM50" s="139"/>
      <c r="PBN50" s="66"/>
      <c r="PBO50" s="66"/>
      <c r="PBP50" s="66"/>
      <c r="PBQ50" s="66"/>
      <c r="PBR50" s="66"/>
      <c r="PBS50" s="66"/>
      <c r="PBT50" s="66"/>
      <c r="PBU50" s="66"/>
      <c r="PBV50" s="66"/>
      <c r="PBW50" s="66"/>
      <c r="PBX50" s="66"/>
      <c r="PBY50" s="66"/>
      <c r="PBZ50" s="66"/>
      <c r="PCA50" s="66"/>
      <c r="PCB50" s="66"/>
      <c r="PCC50" s="139"/>
      <c r="PCD50" s="66"/>
      <c r="PCE50" s="66"/>
      <c r="PCF50" s="66"/>
      <c r="PCG50" s="66"/>
      <c r="PCH50" s="66"/>
      <c r="PCI50" s="66"/>
      <c r="PCJ50" s="66"/>
      <c r="PCK50" s="66"/>
      <c r="PCL50" s="66"/>
      <c r="PCM50" s="66"/>
      <c r="PCN50" s="66"/>
      <c r="PCO50" s="66"/>
      <c r="PCP50" s="66"/>
      <c r="PCQ50" s="66"/>
      <c r="PCR50" s="66"/>
      <c r="PCS50" s="139"/>
      <c r="PCT50" s="66"/>
      <c r="PCU50" s="66"/>
      <c r="PCV50" s="66"/>
      <c r="PCW50" s="66"/>
      <c r="PCX50" s="66"/>
      <c r="PCY50" s="66"/>
      <c r="PCZ50" s="66"/>
      <c r="PDA50" s="66"/>
      <c r="PDB50" s="66"/>
      <c r="PDC50" s="66"/>
      <c r="PDD50" s="66"/>
      <c r="PDE50" s="66"/>
      <c r="PDF50" s="66"/>
      <c r="PDG50" s="66"/>
      <c r="PDH50" s="66"/>
      <c r="PDI50" s="139"/>
      <c r="PDJ50" s="66"/>
      <c r="PDK50" s="66"/>
      <c r="PDL50" s="66"/>
      <c r="PDM50" s="66"/>
      <c r="PDN50" s="66"/>
      <c r="PDO50" s="66"/>
      <c r="PDP50" s="66"/>
      <c r="PDQ50" s="66"/>
      <c r="PDR50" s="66"/>
      <c r="PDS50" s="66"/>
      <c r="PDT50" s="66"/>
      <c r="PDU50" s="66"/>
      <c r="PDV50" s="66"/>
      <c r="PDW50" s="66"/>
      <c r="PDX50" s="66"/>
      <c r="PDY50" s="139"/>
      <c r="PDZ50" s="66"/>
      <c r="PEA50" s="66"/>
      <c r="PEB50" s="66"/>
      <c r="PEC50" s="66"/>
      <c r="PED50" s="66"/>
      <c r="PEE50" s="66"/>
      <c r="PEF50" s="66"/>
      <c r="PEG50" s="66"/>
      <c r="PEH50" s="66"/>
      <c r="PEI50" s="66"/>
      <c r="PEJ50" s="66"/>
      <c r="PEK50" s="66"/>
      <c r="PEL50" s="66"/>
      <c r="PEM50" s="66"/>
      <c r="PEN50" s="66"/>
      <c r="PEO50" s="139"/>
      <c r="PEP50" s="66"/>
      <c r="PEQ50" s="66"/>
      <c r="PER50" s="66"/>
      <c r="PES50" s="66"/>
      <c r="PET50" s="66"/>
      <c r="PEU50" s="66"/>
      <c r="PEV50" s="66"/>
      <c r="PEW50" s="66"/>
      <c r="PEX50" s="66"/>
      <c r="PEY50" s="66"/>
      <c r="PEZ50" s="66"/>
      <c r="PFA50" s="66"/>
      <c r="PFB50" s="66"/>
      <c r="PFC50" s="66"/>
      <c r="PFD50" s="66"/>
      <c r="PFE50" s="139"/>
      <c r="PFF50" s="66"/>
      <c r="PFG50" s="66"/>
      <c r="PFH50" s="66"/>
      <c r="PFI50" s="66"/>
      <c r="PFJ50" s="66"/>
      <c r="PFK50" s="66"/>
      <c r="PFL50" s="66"/>
      <c r="PFM50" s="66"/>
      <c r="PFN50" s="66"/>
      <c r="PFO50" s="66"/>
      <c r="PFP50" s="66"/>
      <c r="PFQ50" s="66"/>
      <c r="PFR50" s="66"/>
      <c r="PFS50" s="66"/>
      <c r="PFT50" s="66"/>
      <c r="PFU50" s="139"/>
      <c r="PFV50" s="66"/>
      <c r="PFW50" s="66"/>
      <c r="PFX50" s="66"/>
      <c r="PFY50" s="66"/>
      <c r="PFZ50" s="66"/>
      <c r="PGA50" s="66"/>
      <c r="PGB50" s="66"/>
      <c r="PGC50" s="66"/>
      <c r="PGD50" s="66"/>
      <c r="PGE50" s="66"/>
      <c r="PGF50" s="66"/>
      <c r="PGG50" s="66"/>
      <c r="PGH50" s="66"/>
      <c r="PGI50" s="66"/>
      <c r="PGJ50" s="66"/>
      <c r="PGK50" s="139"/>
      <c r="PGL50" s="66"/>
      <c r="PGM50" s="66"/>
      <c r="PGN50" s="66"/>
      <c r="PGO50" s="66"/>
      <c r="PGP50" s="66"/>
      <c r="PGQ50" s="66"/>
      <c r="PGR50" s="66"/>
      <c r="PGS50" s="66"/>
      <c r="PGT50" s="66"/>
      <c r="PGU50" s="66"/>
      <c r="PGV50" s="66"/>
      <c r="PGW50" s="66"/>
      <c r="PGX50" s="66"/>
      <c r="PGY50" s="66"/>
      <c r="PGZ50" s="66"/>
      <c r="PHA50" s="139"/>
      <c r="PHB50" s="66"/>
      <c r="PHC50" s="66"/>
      <c r="PHD50" s="66"/>
      <c r="PHE50" s="66"/>
      <c r="PHF50" s="66"/>
      <c r="PHG50" s="66"/>
      <c r="PHH50" s="66"/>
      <c r="PHI50" s="66"/>
      <c r="PHJ50" s="66"/>
      <c r="PHK50" s="66"/>
      <c r="PHL50" s="66"/>
      <c r="PHM50" s="66"/>
      <c r="PHN50" s="66"/>
      <c r="PHO50" s="66"/>
      <c r="PHP50" s="66"/>
      <c r="PHQ50" s="139"/>
      <c r="PHR50" s="66"/>
      <c r="PHS50" s="66"/>
      <c r="PHT50" s="66"/>
      <c r="PHU50" s="66"/>
      <c r="PHV50" s="66"/>
      <c r="PHW50" s="66"/>
      <c r="PHX50" s="66"/>
      <c r="PHY50" s="66"/>
      <c r="PHZ50" s="66"/>
      <c r="PIA50" s="66"/>
      <c r="PIB50" s="66"/>
      <c r="PIC50" s="66"/>
      <c r="PID50" s="66"/>
      <c r="PIE50" s="66"/>
      <c r="PIF50" s="66"/>
      <c r="PIG50" s="139"/>
      <c r="PIH50" s="66"/>
      <c r="PII50" s="66"/>
      <c r="PIJ50" s="66"/>
      <c r="PIK50" s="66"/>
      <c r="PIL50" s="66"/>
      <c r="PIM50" s="66"/>
      <c r="PIN50" s="66"/>
      <c r="PIO50" s="66"/>
      <c r="PIP50" s="66"/>
      <c r="PIQ50" s="66"/>
      <c r="PIR50" s="66"/>
      <c r="PIS50" s="66"/>
      <c r="PIT50" s="66"/>
      <c r="PIU50" s="66"/>
      <c r="PIV50" s="66"/>
      <c r="PIW50" s="139"/>
      <c r="PIX50" s="66"/>
      <c r="PIY50" s="66"/>
      <c r="PIZ50" s="66"/>
      <c r="PJA50" s="66"/>
      <c r="PJB50" s="66"/>
      <c r="PJC50" s="66"/>
      <c r="PJD50" s="66"/>
      <c r="PJE50" s="66"/>
      <c r="PJF50" s="66"/>
      <c r="PJG50" s="66"/>
      <c r="PJH50" s="66"/>
      <c r="PJI50" s="66"/>
      <c r="PJJ50" s="66"/>
      <c r="PJK50" s="66"/>
      <c r="PJL50" s="66"/>
      <c r="PJM50" s="139"/>
      <c r="PJN50" s="66"/>
      <c r="PJO50" s="66"/>
      <c r="PJP50" s="66"/>
      <c r="PJQ50" s="66"/>
      <c r="PJR50" s="66"/>
      <c r="PJS50" s="66"/>
      <c r="PJT50" s="66"/>
      <c r="PJU50" s="66"/>
      <c r="PJV50" s="66"/>
      <c r="PJW50" s="66"/>
      <c r="PJX50" s="66"/>
      <c r="PJY50" s="66"/>
      <c r="PJZ50" s="66"/>
      <c r="PKA50" s="66"/>
      <c r="PKB50" s="66"/>
      <c r="PKC50" s="139"/>
      <c r="PKD50" s="66"/>
      <c r="PKE50" s="66"/>
      <c r="PKF50" s="66"/>
      <c r="PKG50" s="66"/>
      <c r="PKH50" s="66"/>
      <c r="PKI50" s="66"/>
      <c r="PKJ50" s="66"/>
      <c r="PKK50" s="66"/>
      <c r="PKL50" s="66"/>
      <c r="PKM50" s="66"/>
      <c r="PKN50" s="66"/>
      <c r="PKO50" s="66"/>
      <c r="PKP50" s="66"/>
      <c r="PKQ50" s="66"/>
      <c r="PKR50" s="66"/>
      <c r="PKS50" s="139"/>
      <c r="PKT50" s="66"/>
      <c r="PKU50" s="66"/>
      <c r="PKV50" s="66"/>
      <c r="PKW50" s="66"/>
      <c r="PKX50" s="66"/>
      <c r="PKY50" s="66"/>
      <c r="PKZ50" s="66"/>
      <c r="PLA50" s="66"/>
      <c r="PLB50" s="66"/>
      <c r="PLC50" s="66"/>
      <c r="PLD50" s="66"/>
      <c r="PLE50" s="66"/>
      <c r="PLF50" s="66"/>
      <c r="PLG50" s="66"/>
      <c r="PLH50" s="66"/>
      <c r="PLI50" s="139"/>
      <c r="PLJ50" s="66"/>
      <c r="PLK50" s="66"/>
      <c r="PLL50" s="66"/>
      <c r="PLM50" s="66"/>
      <c r="PLN50" s="66"/>
      <c r="PLO50" s="66"/>
      <c r="PLP50" s="66"/>
      <c r="PLQ50" s="66"/>
      <c r="PLR50" s="66"/>
      <c r="PLS50" s="66"/>
      <c r="PLT50" s="66"/>
      <c r="PLU50" s="66"/>
      <c r="PLV50" s="66"/>
      <c r="PLW50" s="66"/>
      <c r="PLX50" s="66"/>
      <c r="PLY50" s="139"/>
      <c r="PLZ50" s="66"/>
      <c r="PMA50" s="66"/>
      <c r="PMB50" s="66"/>
      <c r="PMC50" s="66"/>
      <c r="PMD50" s="66"/>
      <c r="PME50" s="66"/>
      <c r="PMF50" s="66"/>
      <c r="PMG50" s="66"/>
      <c r="PMH50" s="66"/>
      <c r="PMI50" s="66"/>
      <c r="PMJ50" s="66"/>
      <c r="PMK50" s="66"/>
      <c r="PML50" s="66"/>
      <c r="PMM50" s="66"/>
      <c r="PMN50" s="66"/>
      <c r="PMO50" s="139"/>
      <c r="PMP50" s="66"/>
      <c r="PMQ50" s="66"/>
      <c r="PMR50" s="66"/>
      <c r="PMS50" s="66"/>
      <c r="PMT50" s="66"/>
      <c r="PMU50" s="66"/>
      <c r="PMV50" s="66"/>
      <c r="PMW50" s="66"/>
      <c r="PMX50" s="66"/>
      <c r="PMY50" s="66"/>
      <c r="PMZ50" s="66"/>
      <c r="PNA50" s="66"/>
      <c r="PNB50" s="66"/>
      <c r="PNC50" s="66"/>
      <c r="PND50" s="66"/>
      <c r="PNE50" s="139"/>
      <c r="PNF50" s="66"/>
      <c r="PNG50" s="66"/>
      <c r="PNH50" s="66"/>
      <c r="PNI50" s="66"/>
      <c r="PNJ50" s="66"/>
      <c r="PNK50" s="66"/>
      <c r="PNL50" s="66"/>
      <c r="PNM50" s="66"/>
      <c r="PNN50" s="66"/>
      <c r="PNO50" s="66"/>
      <c r="PNP50" s="66"/>
      <c r="PNQ50" s="66"/>
      <c r="PNR50" s="66"/>
      <c r="PNS50" s="66"/>
      <c r="PNT50" s="66"/>
      <c r="PNU50" s="139"/>
      <c r="PNV50" s="66"/>
      <c r="PNW50" s="66"/>
      <c r="PNX50" s="66"/>
      <c r="PNY50" s="66"/>
      <c r="PNZ50" s="66"/>
      <c r="POA50" s="66"/>
      <c r="POB50" s="66"/>
      <c r="POC50" s="66"/>
      <c r="POD50" s="66"/>
      <c r="POE50" s="66"/>
      <c r="POF50" s="66"/>
      <c r="POG50" s="66"/>
      <c r="POH50" s="66"/>
      <c r="POI50" s="66"/>
      <c r="POJ50" s="66"/>
      <c r="POK50" s="139"/>
      <c r="POL50" s="66"/>
      <c r="POM50" s="66"/>
      <c r="PON50" s="66"/>
      <c r="POO50" s="66"/>
      <c r="POP50" s="66"/>
      <c r="POQ50" s="66"/>
      <c r="POR50" s="66"/>
      <c r="POS50" s="66"/>
      <c r="POT50" s="66"/>
      <c r="POU50" s="66"/>
      <c r="POV50" s="66"/>
      <c r="POW50" s="66"/>
      <c r="POX50" s="66"/>
      <c r="POY50" s="66"/>
      <c r="POZ50" s="66"/>
      <c r="PPA50" s="139"/>
      <c r="PPB50" s="66"/>
      <c r="PPC50" s="66"/>
      <c r="PPD50" s="66"/>
      <c r="PPE50" s="66"/>
      <c r="PPF50" s="66"/>
      <c r="PPG50" s="66"/>
      <c r="PPH50" s="66"/>
      <c r="PPI50" s="66"/>
      <c r="PPJ50" s="66"/>
      <c r="PPK50" s="66"/>
      <c r="PPL50" s="66"/>
      <c r="PPM50" s="66"/>
      <c r="PPN50" s="66"/>
      <c r="PPO50" s="66"/>
      <c r="PPP50" s="66"/>
      <c r="PPQ50" s="139"/>
      <c r="PPR50" s="66"/>
      <c r="PPS50" s="66"/>
      <c r="PPT50" s="66"/>
      <c r="PPU50" s="66"/>
      <c r="PPV50" s="66"/>
      <c r="PPW50" s="66"/>
      <c r="PPX50" s="66"/>
      <c r="PPY50" s="66"/>
      <c r="PPZ50" s="66"/>
      <c r="PQA50" s="66"/>
      <c r="PQB50" s="66"/>
      <c r="PQC50" s="66"/>
      <c r="PQD50" s="66"/>
      <c r="PQE50" s="66"/>
      <c r="PQF50" s="66"/>
      <c r="PQG50" s="139"/>
      <c r="PQH50" s="66"/>
      <c r="PQI50" s="66"/>
      <c r="PQJ50" s="66"/>
      <c r="PQK50" s="66"/>
      <c r="PQL50" s="66"/>
      <c r="PQM50" s="66"/>
      <c r="PQN50" s="66"/>
      <c r="PQO50" s="66"/>
      <c r="PQP50" s="66"/>
      <c r="PQQ50" s="66"/>
      <c r="PQR50" s="66"/>
      <c r="PQS50" s="66"/>
      <c r="PQT50" s="66"/>
      <c r="PQU50" s="66"/>
      <c r="PQV50" s="66"/>
      <c r="PQW50" s="139"/>
      <c r="PQX50" s="66"/>
      <c r="PQY50" s="66"/>
      <c r="PQZ50" s="66"/>
      <c r="PRA50" s="66"/>
      <c r="PRB50" s="66"/>
      <c r="PRC50" s="66"/>
      <c r="PRD50" s="66"/>
      <c r="PRE50" s="66"/>
      <c r="PRF50" s="66"/>
      <c r="PRG50" s="66"/>
      <c r="PRH50" s="66"/>
      <c r="PRI50" s="66"/>
      <c r="PRJ50" s="66"/>
      <c r="PRK50" s="66"/>
      <c r="PRL50" s="66"/>
      <c r="PRM50" s="139"/>
      <c r="PRN50" s="66"/>
      <c r="PRO50" s="66"/>
      <c r="PRP50" s="66"/>
      <c r="PRQ50" s="66"/>
      <c r="PRR50" s="66"/>
      <c r="PRS50" s="66"/>
      <c r="PRT50" s="66"/>
      <c r="PRU50" s="66"/>
      <c r="PRV50" s="66"/>
      <c r="PRW50" s="66"/>
      <c r="PRX50" s="66"/>
      <c r="PRY50" s="66"/>
      <c r="PRZ50" s="66"/>
      <c r="PSA50" s="66"/>
      <c r="PSB50" s="66"/>
      <c r="PSC50" s="139"/>
      <c r="PSD50" s="66"/>
      <c r="PSE50" s="66"/>
      <c r="PSF50" s="66"/>
      <c r="PSG50" s="66"/>
      <c r="PSH50" s="66"/>
      <c r="PSI50" s="66"/>
      <c r="PSJ50" s="66"/>
      <c r="PSK50" s="66"/>
      <c r="PSL50" s="66"/>
      <c r="PSM50" s="66"/>
      <c r="PSN50" s="66"/>
      <c r="PSO50" s="66"/>
      <c r="PSP50" s="66"/>
      <c r="PSQ50" s="66"/>
      <c r="PSR50" s="66"/>
      <c r="PSS50" s="139"/>
      <c r="PST50" s="66"/>
      <c r="PSU50" s="66"/>
      <c r="PSV50" s="66"/>
      <c r="PSW50" s="66"/>
      <c r="PSX50" s="66"/>
      <c r="PSY50" s="66"/>
      <c r="PSZ50" s="66"/>
      <c r="PTA50" s="66"/>
      <c r="PTB50" s="66"/>
      <c r="PTC50" s="66"/>
      <c r="PTD50" s="66"/>
      <c r="PTE50" s="66"/>
      <c r="PTF50" s="66"/>
      <c r="PTG50" s="66"/>
      <c r="PTH50" s="66"/>
      <c r="PTI50" s="139"/>
      <c r="PTJ50" s="66"/>
      <c r="PTK50" s="66"/>
      <c r="PTL50" s="66"/>
      <c r="PTM50" s="66"/>
      <c r="PTN50" s="66"/>
      <c r="PTO50" s="66"/>
      <c r="PTP50" s="66"/>
      <c r="PTQ50" s="66"/>
      <c r="PTR50" s="66"/>
      <c r="PTS50" s="66"/>
      <c r="PTT50" s="66"/>
      <c r="PTU50" s="66"/>
      <c r="PTV50" s="66"/>
      <c r="PTW50" s="66"/>
      <c r="PTX50" s="66"/>
      <c r="PTY50" s="139"/>
      <c r="PTZ50" s="66"/>
      <c r="PUA50" s="66"/>
      <c r="PUB50" s="66"/>
      <c r="PUC50" s="66"/>
      <c r="PUD50" s="66"/>
      <c r="PUE50" s="66"/>
      <c r="PUF50" s="66"/>
      <c r="PUG50" s="66"/>
      <c r="PUH50" s="66"/>
      <c r="PUI50" s="66"/>
      <c r="PUJ50" s="66"/>
      <c r="PUK50" s="66"/>
      <c r="PUL50" s="66"/>
      <c r="PUM50" s="66"/>
      <c r="PUN50" s="66"/>
      <c r="PUO50" s="139"/>
      <c r="PUP50" s="66"/>
      <c r="PUQ50" s="66"/>
      <c r="PUR50" s="66"/>
      <c r="PUS50" s="66"/>
      <c r="PUT50" s="66"/>
      <c r="PUU50" s="66"/>
      <c r="PUV50" s="66"/>
      <c r="PUW50" s="66"/>
      <c r="PUX50" s="66"/>
      <c r="PUY50" s="66"/>
      <c r="PUZ50" s="66"/>
      <c r="PVA50" s="66"/>
      <c r="PVB50" s="66"/>
      <c r="PVC50" s="66"/>
      <c r="PVD50" s="66"/>
      <c r="PVE50" s="139"/>
      <c r="PVF50" s="66"/>
      <c r="PVG50" s="66"/>
      <c r="PVH50" s="66"/>
      <c r="PVI50" s="66"/>
      <c r="PVJ50" s="66"/>
      <c r="PVK50" s="66"/>
      <c r="PVL50" s="66"/>
      <c r="PVM50" s="66"/>
      <c r="PVN50" s="66"/>
      <c r="PVO50" s="66"/>
      <c r="PVP50" s="66"/>
      <c r="PVQ50" s="66"/>
      <c r="PVR50" s="66"/>
      <c r="PVS50" s="66"/>
      <c r="PVT50" s="66"/>
      <c r="PVU50" s="139"/>
      <c r="PVV50" s="66"/>
      <c r="PVW50" s="66"/>
      <c r="PVX50" s="66"/>
      <c r="PVY50" s="66"/>
      <c r="PVZ50" s="66"/>
      <c r="PWA50" s="66"/>
      <c r="PWB50" s="66"/>
      <c r="PWC50" s="66"/>
      <c r="PWD50" s="66"/>
      <c r="PWE50" s="66"/>
      <c r="PWF50" s="66"/>
      <c r="PWG50" s="66"/>
      <c r="PWH50" s="66"/>
      <c r="PWI50" s="66"/>
      <c r="PWJ50" s="66"/>
      <c r="PWK50" s="139"/>
      <c r="PWL50" s="66"/>
      <c r="PWM50" s="66"/>
      <c r="PWN50" s="66"/>
      <c r="PWO50" s="66"/>
      <c r="PWP50" s="66"/>
      <c r="PWQ50" s="66"/>
      <c r="PWR50" s="66"/>
      <c r="PWS50" s="66"/>
      <c r="PWT50" s="66"/>
      <c r="PWU50" s="66"/>
      <c r="PWV50" s="66"/>
      <c r="PWW50" s="66"/>
      <c r="PWX50" s="66"/>
      <c r="PWY50" s="66"/>
      <c r="PWZ50" s="66"/>
      <c r="PXA50" s="139"/>
      <c r="PXB50" s="66"/>
      <c r="PXC50" s="66"/>
      <c r="PXD50" s="66"/>
      <c r="PXE50" s="66"/>
      <c r="PXF50" s="66"/>
      <c r="PXG50" s="66"/>
      <c r="PXH50" s="66"/>
      <c r="PXI50" s="66"/>
      <c r="PXJ50" s="66"/>
      <c r="PXK50" s="66"/>
      <c r="PXL50" s="66"/>
      <c r="PXM50" s="66"/>
      <c r="PXN50" s="66"/>
      <c r="PXO50" s="66"/>
      <c r="PXP50" s="66"/>
      <c r="PXQ50" s="139"/>
      <c r="PXR50" s="66"/>
      <c r="PXS50" s="66"/>
      <c r="PXT50" s="66"/>
      <c r="PXU50" s="66"/>
      <c r="PXV50" s="66"/>
      <c r="PXW50" s="66"/>
      <c r="PXX50" s="66"/>
      <c r="PXY50" s="66"/>
      <c r="PXZ50" s="66"/>
      <c r="PYA50" s="66"/>
      <c r="PYB50" s="66"/>
      <c r="PYC50" s="66"/>
      <c r="PYD50" s="66"/>
      <c r="PYE50" s="66"/>
      <c r="PYF50" s="66"/>
      <c r="PYG50" s="139"/>
      <c r="PYH50" s="66"/>
      <c r="PYI50" s="66"/>
      <c r="PYJ50" s="66"/>
      <c r="PYK50" s="66"/>
      <c r="PYL50" s="66"/>
      <c r="PYM50" s="66"/>
      <c r="PYN50" s="66"/>
      <c r="PYO50" s="66"/>
      <c r="PYP50" s="66"/>
      <c r="PYQ50" s="66"/>
      <c r="PYR50" s="66"/>
      <c r="PYS50" s="66"/>
      <c r="PYT50" s="66"/>
      <c r="PYU50" s="66"/>
      <c r="PYV50" s="66"/>
      <c r="PYW50" s="139"/>
      <c r="PYX50" s="66"/>
      <c r="PYY50" s="66"/>
      <c r="PYZ50" s="66"/>
      <c r="PZA50" s="66"/>
      <c r="PZB50" s="66"/>
      <c r="PZC50" s="66"/>
      <c r="PZD50" s="66"/>
      <c r="PZE50" s="66"/>
      <c r="PZF50" s="66"/>
      <c r="PZG50" s="66"/>
      <c r="PZH50" s="66"/>
      <c r="PZI50" s="66"/>
      <c r="PZJ50" s="66"/>
      <c r="PZK50" s="66"/>
      <c r="PZL50" s="66"/>
      <c r="PZM50" s="139"/>
      <c r="PZN50" s="66"/>
      <c r="PZO50" s="66"/>
      <c r="PZP50" s="66"/>
      <c r="PZQ50" s="66"/>
      <c r="PZR50" s="66"/>
      <c r="PZS50" s="66"/>
      <c r="PZT50" s="66"/>
      <c r="PZU50" s="66"/>
      <c r="PZV50" s="66"/>
      <c r="PZW50" s="66"/>
      <c r="PZX50" s="66"/>
      <c r="PZY50" s="66"/>
      <c r="PZZ50" s="66"/>
      <c r="QAA50" s="66"/>
      <c r="QAB50" s="66"/>
      <c r="QAC50" s="139"/>
      <c r="QAD50" s="66"/>
      <c r="QAE50" s="66"/>
      <c r="QAF50" s="66"/>
      <c r="QAG50" s="66"/>
      <c r="QAH50" s="66"/>
      <c r="QAI50" s="66"/>
      <c r="QAJ50" s="66"/>
      <c r="QAK50" s="66"/>
      <c r="QAL50" s="66"/>
      <c r="QAM50" s="66"/>
      <c r="QAN50" s="66"/>
      <c r="QAO50" s="66"/>
      <c r="QAP50" s="66"/>
      <c r="QAQ50" s="66"/>
      <c r="QAR50" s="66"/>
      <c r="QAS50" s="139"/>
      <c r="QAT50" s="66"/>
      <c r="QAU50" s="66"/>
      <c r="QAV50" s="66"/>
      <c r="QAW50" s="66"/>
      <c r="QAX50" s="66"/>
      <c r="QAY50" s="66"/>
      <c r="QAZ50" s="66"/>
      <c r="QBA50" s="66"/>
      <c r="QBB50" s="66"/>
      <c r="QBC50" s="66"/>
      <c r="QBD50" s="66"/>
      <c r="QBE50" s="66"/>
      <c r="QBF50" s="66"/>
      <c r="QBG50" s="66"/>
      <c r="QBH50" s="66"/>
      <c r="QBI50" s="139"/>
      <c r="QBJ50" s="66"/>
      <c r="QBK50" s="66"/>
      <c r="QBL50" s="66"/>
      <c r="QBM50" s="66"/>
      <c r="QBN50" s="66"/>
      <c r="QBO50" s="66"/>
      <c r="QBP50" s="66"/>
      <c r="QBQ50" s="66"/>
      <c r="QBR50" s="66"/>
      <c r="QBS50" s="66"/>
      <c r="QBT50" s="66"/>
      <c r="QBU50" s="66"/>
      <c r="QBV50" s="66"/>
      <c r="QBW50" s="66"/>
      <c r="QBX50" s="66"/>
      <c r="QBY50" s="139"/>
      <c r="QBZ50" s="66"/>
      <c r="QCA50" s="66"/>
      <c r="QCB50" s="66"/>
      <c r="QCC50" s="66"/>
      <c r="QCD50" s="66"/>
      <c r="QCE50" s="66"/>
      <c r="QCF50" s="66"/>
      <c r="QCG50" s="66"/>
      <c r="QCH50" s="66"/>
      <c r="QCI50" s="66"/>
      <c r="QCJ50" s="66"/>
      <c r="QCK50" s="66"/>
      <c r="QCL50" s="66"/>
      <c r="QCM50" s="66"/>
      <c r="QCN50" s="66"/>
      <c r="QCO50" s="139"/>
      <c r="QCP50" s="66"/>
      <c r="QCQ50" s="66"/>
      <c r="QCR50" s="66"/>
      <c r="QCS50" s="66"/>
      <c r="QCT50" s="66"/>
      <c r="QCU50" s="66"/>
      <c r="QCV50" s="66"/>
      <c r="QCW50" s="66"/>
      <c r="QCX50" s="66"/>
      <c r="QCY50" s="66"/>
      <c r="QCZ50" s="66"/>
      <c r="QDA50" s="66"/>
      <c r="QDB50" s="66"/>
      <c r="QDC50" s="66"/>
      <c r="QDD50" s="66"/>
      <c r="QDE50" s="139"/>
      <c r="QDF50" s="66"/>
      <c r="QDG50" s="66"/>
      <c r="QDH50" s="66"/>
      <c r="QDI50" s="66"/>
      <c r="QDJ50" s="66"/>
      <c r="QDK50" s="66"/>
      <c r="QDL50" s="66"/>
      <c r="QDM50" s="66"/>
      <c r="QDN50" s="66"/>
      <c r="QDO50" s="66"/>
      <c r="QDP50" s="66"/>
      <c r="QDQ50" s="66"/>
      <c r="QDR50" s="66"/>
      <c r="QDS50" s="66"/>
      <c r="QDT50" s="66"/>
      <c r="QDU50" s="139"/>
      <c r="QDV50" s="66"/>
      <c r="QDW50" s="66"/>
      <c r="QDX50" s="66"/>
      <c r="QDY50" s="66"/>
      <c r="QDZ50" s="66"/>
      <c r="QEA50" s="66"/>
      <c r="QEB50" s="66"/>
      <c r="QEC50" s="66"/>
      <c r="QED50" s="66"/>
      <c r="QEE50" s="66"/>
      <c r="QEF50" s="66"/>
      <c r="QEG50" s="66"/>
      <c r="QEH50" s="66"/>
      <c r="QEI50" s="66"/>
      <c r="QEJ50" s="66"/>
      <c r="QEK50" s="139"/>
      <c r="QEL50" s="66"/>
      <c r="QEM50" s="66"/>
      <c r="QEN50" s="66"/>
      <c r="QEO50" s="66"/>
      <c r="QEP50" s="66"/>
      <c r="QEQ50" s="66"/>
      <c r="QER50" s="66"/>
      <c r="QES50" s="66"/>
      <c r="QET50" s="66"/>
      <c r="QEU50" s="66"/>
      <c r="QEV50" s="66"/>
      <c r="QEW50" s="66"/>
      <c r="QEX50" s="66"/>
      <c r="QEY50" s="66"/>
      <c r="QEZ50" s="66"/>
      <c r="QFA50" s="139"/>
      <c r="QFB50" s="66"/>
      <c r="QFC50" s="66"/>
      <c r="QFD50" s="66"/>
      <c r="QFE50" s="66"/>
      <c r="QFF50" s="66"/>
      <c r="QFG50" s="66"/>
      <c r="QFH50" s="66"/>
      <c r="QFI50" s="66"/>
      <c r="QFJ50" s="66"/>
      <c r="QFK50" s="66"/>
      <c r="QFL50" s="66"/>
      <c r="QFM50" s="66"/>
      <c r="QFN50" s="66"/>
      <c r="QFO50" s="66"/>
      <c r="QFP50" s="66"/>
      <c r="QFQ50" s="139"/>
      <c r="QFR50" s="66"/>
      <c r="QFS50" s="66"/>
      <c r="QFT50" s="66"/>
      <c r="QFU50" s="66"/>
      <c r="QFV50" s="66"/>
      <c r="QFW50" s="66"/>
      <c r="QFX50" s="66"/>
      <c r="QFY50" s="66"/>
      <c r="QFZ50" s="66"/>
      <c r="QGA50" s="66"/>
      <c r="QGB50" s="66"/>
      <c r="QGC50" s="66"/>
      <c r="QGD50" s="66"/>
      <c r="QGE50" s="66"/>
      <c r="QGF50" s="66"/>
      <c r="QGG50" s="139"/>
      <c r="QGH50" s="66"/>
      <c r="QGI50" s="66"/>
      <c r="QGJ50" s="66"/>
      <c r="QGK50" s="66"/>
      <c r="QGL50" s="66"/>
      <c r="QGM50" s="66"/>
      <c r="QGN50" s="66"/>
      <c r="QGO50" s="66"/>
      <c r="QGP50" s="66"/>
      <c r="QGQ50" s="66"/>
      <c r="QGR50" s="66"/>
      <c r="QGS50" s="66"/>
      <c r="QGT50" s="66"/>
      <c r="QGU50" s="66"/>
      <c r="QGV50" s="66"/>
      <c r="QGW50" s="139"/>
      <c r="QGX50" s="66"/>
      <c r="QGY50" s="66"/>
      <c r="QGZ50" s="66"/>
      <c r="QHA50" s="66"/>
      <c r="QHB50" s="66"/>
      <c r="QHC50" s="66"/>
      <c r="QHD50" s="66"/>
      <c r="QHE50" s="66"/>
      <c r="QHF50" s="66"/>
      <c r="QHG50" s="66"/>
      <c r="QHH50" s="66"/>
      <c r="QHI50" s="66"/>
      <c r="QHJ50" s="66"/>
      <c r="QHK50" s="66"/>
      <c r="QHL50" s="66"/>
      <c r="QHM50" s="139"/>
      <c r="QHN50" s="66"/>
      <c r="QHO50" s="66"/>
      <c r="QHP50" s="66"/>
      <c r="QHQ50" s="66"/>
      <c r="QHR50" s="66"/>
      <c r="QHS50" s="66"/>
      <c r="QHT50" s="66"/>
      <c r="QHU50" s="66"/>
      <c r="QHV50" s="66"/>
      <c r="QHW50" s="66"/>
      <c r="QHX50" s="66"/>
      <c r="QHY50" s="66"/>
      <c r="QHZ50" s="66"/>
      <c r="QIA50" s="66"/>
      <c r="QIB50" s="66"/>
      <c r="QIC50" s="139"/>
      <c r="QID50" s="66"/>
      <c r="QIE50" s="66"/>
      <c r="QIF50" s="66"/>
      <c r="QIG50" s="66"/>
      <c r="QIH50" s="66"/>
      <c r="QII50" s="66"/>
      <c r="QIJ50" s="66"/>
      <c r="QIK50" s="66"/>
      <c r="QIL50" s="66"/>
      <c r="QIM50" s="66"/>
      <c r="QIN50" s="66"/>
      <c r="QIO50" s="66"/>
      <c r="QIP50" s="66"/>
      <c r="QIQ50" s="66"/>
      <c r="QIR50" s="66"/>
      <c r="QIS50" s="139"/>
      <c r="QIT50" s="66"/>
      <c r="QIU50" s="66"/>
      <c r="QIV50" s="66"/>
      <c r="QIW50" s="66"/>
      <c r="QIX50" s="66"/>
      <c r="QIY50" s="66"/>
      <c r="QIZ50" s="66"/>
      <c r="QJA50" s="66"/>
      <c r="QJB50" s="66"/>
      <c r="QJC50" s="66"/>
      <c r="QJD50" s="66"/>
      <c r="QJE50" s="66"/>
      <c r="QJF50" s="66"/>
      <c r="QJG50" s="66"/>
      <c r="QJH50" s="66"/>
      <c r="QJI50" s="139"/>
      <c r="QJJ50" s="66"/>
      <c r="QJK50" s="66"/>
      <c r="QJL50" s="66"/>
      <c r="QJM50" s="66"/>
      <c r="QJN50" s="66"/>
      <c r="QJO50" s="66"/>
      <c r="QJP50" s="66"/>
      <c r="QJQ50" s="66"/>
      <c r="QJR50" s="66"/>
      <c r="QJS50" s="66"/>
      <c r="QJT50" s="66"/>
      <c r="QJU50" s="66"/>
      <c r="QJV50" s="66"/>
      <c r="QJW50" s="66"/>
      <c r="QJX50" s="66"/>
      <c r="QJY50" s="139"/>
      <c r="QJZ50" s="66"/>
      <c r="QKA50" s="66"/>
      <c r="QKB50" s="66"/>
      <c r="QKC50" s="66"/>
      <c r="QKD50" s="66"/>
      <c r="QKE50" s="66"/>
      <c r="QKF50" s="66"/>
      <c r="QKG50" s="66"/>
      <c r="QKH50" s="66"/>
      <c r="QKI50" s="66"/>
      <c r="QKJ50" s="66"/>
      <c r="QKK50" s="66"/>
      <c r="QKL50" s="66"/>
      <c r="QKM50" s="66"/>
      <c r="QKN50" s="66"/>
      <c r="QKO50" s="139"/>
      <c r="QKP50" s="66"/>
      <c r="QKQ50" s="66"/>
      <c r="QKR50" s="66"/>
      <c r="QKS50" s="66"/>
      <c r="QKT50" s="66"/>
      <c r="QKU50" s="66"/>
      <c r="QKV50" s="66"/>
      <c r="QKW50" s="66"/>
      <c r="QKX50" s="66"/>
      <c r="QKY50" s="66"/>
      <c r="QKZ50" s="66"/>
      <c r="QLA50" s="66"/>
      <c r="QLB50" s="66"/>
      <c r="QLC50" s="66"/>
      <c r="QLD50" s="66"/>
      <c r="QLE50" s="139"/>
      <c r="QLF50" s="66"/>
      <c r="QLG50" s="66"/>
      <c r="QLH50" s="66"/>
      <c r="QLI50" s="66"/>
      <c r="QLJ50" s="66"/>
      <c r="QLK50" s="66"/>
      <c r="QLL50" s="66"/>
      <c r="QLM50" s="66"/>
      <c r="QLN50" s="66"/>
      <c r="QLO50" s="66"/>
      <c r="QLP50" s="66"/>
      <c r="QLQ50" s="66"/>
      <c r="QLR50" s="66"/>
      <c r="QLS50" s="66"/>
      <c r="QLT50" s="66"/>
      <c r="QLU50" s="139"/>
      <c r="QLV50" s="66"/>
      <c r="QLW50" s="66"/>
      <c r="QLX50" s="66"/>
      <c r="QLY50" s="66"/>
      <c r="QLZ50" s="66"/>
      <c r="QMA50" s="66"/>
      <c r="QMB50" s="66"/>
      <c r="QMC50" s="66"/>
      <c r="QMD50" s="66"/>
      <c r="QME50" s="66"/>
      <c r="QMF50" s="66"/>
      <c r="QMG50" s="66"/>
      <c r="QMH50" s="66"/>
      <c r="QMI50" s="66"/>
      <c r="QMJ50" s="66"/>
      <c r="QMK50" s="139"/>
      <c r="QML50" s="66"/>
      <c r="QMM50" s="66"/>
      <c r="QMN50" s="66"/>
      <c r="QMO50" s="66"/>
      <c r="QMP50" s="66"/>
      <c r="QMQ50" s="66"/>
      <c r="QMR50" s="66"/>
      <c r="QMS50" s="66"/>
      <c r="QMT50" s="66"/>
      <c r="QMU50" s="66"/>
      <c r="QMV50" s="66"/>
      <c r="QMW50" s="66"/>
      <c r="QMX50" s="66"/>
      <c r="QMY50" s="66"/>
      <c r="QMZ50" s="66"/>
      <c r="QNA50" s="139"/>
      <c r="QNB50" s="66"/>
      <c r="QNC50" s="66"/>
      <c r="QND50" s="66"/>
      <c r="QNE50" s="66"/>
      <c r="QNF50" s="66"/>
      <c r="QNG50" s="66"/>
      <c r="QNH50" s="66"/>
      <c r="QNI50" s="66"/>
      <c r="QNJ50" s="66"/>
      <c r="QNK50" s="66"/>
      <c r="QNL50" s="66"/>
      <c r="QNM50" s="66"/>
      <c r="QNN50" s="66"/>
      <c r="QNO50" s="66"/>
      <c r="QNP50" s="66"/>
      <c r="QNQ50" s="139"/>
      <c r="QNR50" s="66"/>
      <c r="QNS50" s="66"/>
      <c r="QNT50" s="66"/>
      <c r="QNU50" s="66"/>
      <c r="QNV50" s="66"/>
      <c r="QNW50" s="66"/>
      <c r="QNX50" s="66"/>
      <c r="QNY50" s="66"/>
      <c r="QNZ50" s="66"/>
      <c r="QOA50" s="66"/>
      <c r="QOB50" s="66"/>
      <c r="QOC50" s="66"/>
      <c r="QOD50" s="66"/>
      <c r="QOE50" s="66"/>
      <c r="QOF50" s="66"/>
      <c r="QOG50" s="139"/>
      <c r="QOH50" s="66"/>
      <c r="QOI50" s="66"/>
      <c r="QOJ50" s="66"/>
      <c r="QOK50" s="66"/>
      <c r="QOL50" s="66"/>
      <c r="QOM50" s="66"/>
      <c r="QON50" s="66"/>
      <c r="QOO50" s="66"/>
      <c r="QOP50" s="66"/>
      <c r="QOQ50" s="66"/>
      <c r="QOR50" s="66"/>
      <c r="QOS50" s="66"/>
      <c r="QOT50" s="66"/>
      <c r="QOU50" s="66"/>
      <c r="QOV50" s="66"/>
      <c r="QOW50" s="139"/>
      <c r="QOX50" s="66"/>
      <c r="QOY50" s="66"/>
      <c r="QOZ50" s="66"/>
      <c r="QPA50" s="66"/>
      <c r="QPB50" s="66"/>
      <c r="QPC50" s="66"/>
      <c r="QPD50" s="66"/>
      <c r="QPE50" s="66"/>
      <c r="QPF50" s="66"/>
      <c r="QPG50" s="66"/>
      <c r="QPH50" s="66"/>
      <c r="QPI50" s="66"/>
      <c r="QPJ50" s="66"/>
      <c r="QPK50" s="66"/>
      <c r="QPL50" s="66"/>
      <c r="QPM50" s="139"/>
      <c r="QPN50" s="66"/>
      <c r="QPO50" s="66"/>
      <c r="QPP50" s="66"/>
      <c r="QPQ50" s="66"/>
      <c r="QPR50" s="66"/>
      <c r="QPS50" s="66"/>
      <c r="QPT50" s="66"/>
      <c r="QPU50" s="66"/>
      <c r="QPV50" s="66"/>
      <c r="QPW50" s="66"/>
      <c r="QPX50" s="66"/>
      <c r="QPY50" s="66"/>
      <c r="QPZ50" s="66"/>
      <c r="QQA50" s="66"/>
      <c r="QQB50" s="66"/>
      <c r="QQC50" s="139"/>
      <c r="QQD50" s="66"/>
      <c r="QQE50" s="66"/>
      <c r="QQF50" s="66"/>
      <c r="QQG50" s="66"/>
      <c r="QQH50" s="66"/>
      <c r="QQI50" s="66"/>
      <c r="QQJ50" s="66"/>
      <c r="QQK50" s="66"/>
      <c r="QQL50" s="66"/>
      <c r="QQM50" s="66"/>
      <c r="QQN50" s="66"/>
      <c r="QQO50" s="66"/>
      <c r="QQP50" s="66"/>
      <c r="QQQ50" s="66"/>
      <c r="QQR50" s="66"/>
      <c r="QQS50" s="139"/>
      <c r="QQT50" s="66"/>
      <c r="QQU50" s="66"/>
      <c r="QQV50" s="66"/>
      <c r="QQW50" s="66"/>
      <c r="QQX50" s="66"/>
      <c r="QQY50" s="66"/>
      <c r="QQZ50" s="66"/>
      <c r="QRA50" s="66"/>
      <c r="QRB50" s="66"/>
      <c r="QRC50" s="66"/>
      <c r="QRD50" s="66"/>
      <c r="QRE50" s="66"/>
      <c r="QRF50" s="66"/>
      <c r="QRG50" s="66"/>
      <c r="QRH50" s="66"/>
      <c r="QRI50" s="139"/>
      <c r="QRJ50" s="66"/>
      <c r="QRK50" s="66"/>
      <c r="QRL50" s="66"/>
      <c r="QRM50" s="66"/>
      <c r="QRN50" s="66"/>
      <c r="QRO50" s="66"/>
      <c r="QRP50" s="66"/>
      <c r="QRQ50" s="66"/>
      <c r="QRR50" s="66"/>
      <c r="QRS50" s="66"/>
      <c r="QRT50" s="66"/>
      <c r="QRU50" s="66"/>
      <c r="QRV50" s="66"/>
      <c r="QRW50" s="66"/>
      <c r="QRX50" s="66"/>
      <c r="QRY50" s="139"/>
      <c r="QRZ50" s="66"/>
      <c r="QSA50" s="66"/>
      <c r="QSB50" s="66"/>
      <c r="QSC50" s="66"/>
      <c r="QSD50" s="66"/>
      <c r="QSE50" s="66"/>
      <c r="QSF50" s="66"/>
      <c r="QSG50" s="66"/>
      <c r="QSH50" s="66"/>
      <c r="QSI50" s="66"/>
      <c r="QSJ50" s="66"/>
      <c r="QSK50" s="66"/>
      <c r="QSL50" s="66"/>
      <c r="QSM50" s="66"/>
      <c r="QSN50" s="66"/>
      <c r="QSO50" s="139"/>
      <c r="QSP50" s="66"/>
      <c r="QSQ50" s="66"/>
      <c r="QSR50" s="66"/>
      <c r="QSS50" s="66"/>
      <c r="QST50" s="66"/>
      <c r="QSU50" s="66"/>
      <c r="QSV50" s="66"/>
      <c r="QSW50" s="66"/>
      <c r="QSX50" s="66"/>
      <c r="QSY50" s="66"/>
      <c r="QSZ50" s="66"/>
      <c r="QTA50" s="66"/>
      <c r="QTB50" s="66"/>
      <c r="QTC50" s="66"/>
      <c r="QTD50" s="66"/>
      <c r="QTE50" s="139"/>
      <c r="QTF50" s="66"/>
      <c r="QTG50" s="66"/>
      <c r="QTH50" s="66"/>
      <c r="QTI50" s="66"/>
      <c r="QTJ50" s="66"/>
      <c r="QTK50" s="66"/>
      <c r="QTL50" s="66"/>
      <c r="QTM50" s="66"/>
      <c r="QTN50" s="66"/>
      <c r="QTO50" s="66"/>
      <c r="QTP50" s="66"/>
      <c r="QTQ50" s="66"/>
      <c r="QTR50" s="66"/>
      <c r="QTS50" s="66"/>
      <c r="QTT50" s="66"/>
      <c r="QTU50" s="139"/>
      <c r="QTV50" s="66"/>
      <c r="QTW50" s="66"/>
      <c r="QTX50" s="66"/>
      <c r="QTY50" s="66"/>
      <c r="QTZ50" s="66"/>
      <c r="QUA50" s="66"/>
      <c r="QUB50" s="66"/>
      <c r="QUC50" s="66"/>
      <c r="QUD50" s="66"/>
      <c r="QUE50" s="66"/>
      <c r="QUF50" s="66"/>
      <c r="QUG50" s="66"/>
      <c r="QUH50" s="66"/>
      <c r="QUI50" s="66"/>
      <c r="QUJ50" s="66"/>
      <c r="QUK50" s="139"/>
      <c r="QUL50" s="66"/>
      <c r="QUM50" s="66"/>
      <c r="QUN50" s="66"/>
      <c r="QUO50" s="66"/>
      <c r="QUP50" s="66"/>
      <c r="QUQ50" s="66"/>
      <c r="QUR50" s="66"/>
      <c r="QUS50" s="66"/>
      <c r="QUT50" s="66"/>
      <c r="QUU50" s="66"/>
      <c r="QUV50" s="66"/>
      <c r="QUW50" s="66"/>
      <c r="QUX50" s="66"/>
      <c r="QUY50" s="66"/>
      <c r="QUZ50" s="66"/>
      <c r="QVA50" s="139"/>
      <c r="QVB50" s="66"/>
      <c r="QVC50" s="66"/>
      <c r="QVD50" s="66"/>
      <c r="QVE50" s="66"/>
      <c r="QVF50" s="66"/>
      <c r="QVG50" s="66"/>
      <c r="QVH50" s="66"/>
      <c r="QVI50" s="66"/>
      <c r="QVJ50" s="66"/>
      <c r="QVK50" s="66"/>
      <c r="QVL50" s="66"/>
      <c r="QVM50" s="66"/>
      <c r="QVN50" s="66"/>
      <c r="QVO50" s="66"/>
      <c r="QVP50" s="66"/>
      <c r="QVQ50" s="139"/>
      <c r="QVR50" s="66"/>
      <c r="QVS50" s="66"/>
      <c r="QVT50" s="66"/>
      <c r="QVU50" s="66"/>
      <c r="QVV50" s="66"/>
      <c r="QVW50" s="66"/>
      <c r="QVX50" s="66"/>
      <c r="QVY50" s="66"/>
      <c r="QVZ50" s="66"/>
      <c r="QWA50" s="66"/>
      <c r="QWB50" s="66"/>
      <c r="QWC50" s="66"/>
      <c r="QWD50" s="66"/>
      <c r="QWE50" s="66"/>
      <c r="QWF50" s="66"/>
      <c r="QWG50" s="139"/>
      <c r="QWH50" s="66"/>
      <c r="QWI50" s="66"/>
      <c r="QWJ50" s="66"/>
      <c r="QWK50" s="66"/>
      <c r="QWL50" s="66"/>
      <c r="QWM50" s="66"/>
      <c r="QWN50" s="66"/>
      <c r="QWO50" s="66"/>
      <c r="QWP50" s="66"/>
      <c r="QWQ50" s="66"/>
      <c r="QWR50" s="66"/>
      <c r="QWS50" s="66"/>
      <c r="QWT50" s="66"/>
      <c r="QWU50" s="66"/>
      <c r="QWV50" s="66"/>
      <c r="QWW50" s="139"/>
      <c r="QWX50" s="66"/>
      <c r="QWY50" s="66"/>
      <c r="QWZ50" s="66"/>
      <c r="QXA50" s="66"/>
      <c r="QXB50" s="66"/>
      <c r="QXC50" s="66"/>
      <c r="QXD50" s="66"/>
      <c r="QXE50" s="66"/>
      <c r="QXF50" s="66"/>
      <c r="QXG50" s="66"/>
      <c r="QXH50" s="66"/>
      <c r="QXI50" s="66"/>
      <c r="QXJ50" s="66"/>
      <c r="QXK50" s="66"/>
      <c r="QXL50" s="66"/>
      <c r="QXM50" s="139"/>
      <c r="QXN50" s="66"/>
      <c r="QXO50" s="66"/>
      <c r="QXP50" s="66"/>
      <c r="QXQ50" s="66"/>
      <c r="QXR50" s="66"/>
      <c r="QXS50" s="66"/>
      <c r="QXT50" s="66"/>
      <c r="QXU50" s="66"/>
      <c r="QXV50" s="66"/>
      <c r="QXW50" s="66"/>
      <c r="QXX50" s="66"/>
      <c r="QXY50" s="66"/>
      <c r="QXZ50" s="66"/>
      <c r="QYA50" s="66"/>
      <c r="QYB50" s="66"/>
      <c r="QYC50" s="139"/>
      <c r="QYD50" s="66"/>
      <c r="QYE50" s="66"/>
      <c r="QYF50" s="66"/>
      <c r="QYG50" s="66"/>
      <c r="QYH50" s="66"/>
      <c r="QYI50" s="66"/>
      <c r="QYJ50" s="66"/>
      <c r="QYK50" s="66"/>
      <c r="QYL50" s="66"/>
      <c r="QYM50" s="66"/>
      <c r="QYN50" s="66"/>
      <c r="QYO50" s="66"/>
      <c r="QYP50" s="66"/>
      <c r="QYQ50" s="66"/>
      <c r="QYR50" s="66"/>
      <c r="QYS50" s="139"/>
      <c r="QYT50" s="66"/>
      <c r="QYU50" s="66"/>
      <c r="QYV50" s="66"/>
      <c r="QYW50" s="66"/>
      <c r="QYX50" s="66"/>
      <c r="QYY50" s="66"/>
      <c r="QYZ50" s="66"/>
      <c r="QZA50" s="66"/>
      <c r="QZB50" s="66"/>
      <c r="QZC50" s="66"/>
      <c r="QZD50" s="66"/>
      <c r="QZE50" s="66"/>
      <c r="QZF50" s="66"/>
      <c r="QZG50" s="66"/>
      <c r="QZH50" s="66"/>
      <c r="QZI50" s="139"/>
      <c r="QZJ50" s="66"/>
      <c r="QZK50" s="66"/>
      <c r="QZL50" s="66"/>
      <c r="QZM50" s="66"/>
      <c r="QZN50" s="66"/>
      <c r="QZO50" s="66"/>
      <c r="QZP50" s="66"/>
      <c r="QZQ50" s="66"/>
      <c r="QZR50" s="66"/>
      <c r="QZS50" s="66"/>
      <c r="QZT50" s="66"/>
      <c r="QZU50" s="66"/>
      <c r="QZV50" s="66"/>
      <c r="QZW50" s="66"/>
      <c r="QZX50" s="66"/>
      <c r="QZY50" s="139"/>
      <c r="QZZ50" s="66"/>
      <c r="RAA50" s="66"/>
      <c r="RAB50" s="66"/>
      <c r="RAC50" s="66"/>
      <c r="RAD50" s="66"/>
      <c r="RAE50" s="66"/>
      <c r="RAF50" s="66"/>
      <c r="RAG50" s="66"/>
      <c r="RAH50" s="66"/>
      <c r="RAI50" s="66"/>
      <c r="RAJ50" s="66"/>
      <c r="RAK50" s="66"/>
      <c r="RAL50" s="66"/>
      <c r="RAM50" s="66"/>
      <c r="RAN50" s="66"/>
      <c r="RAO50" s="139"/>
      <c r="RAP50" s="66"/>
      <c r="RAQ50" s="66"/>
      <c r="RAR50" s="66"/>
      <c r="RAS50" s="66"/>
      <c r="RAT50" s="66"/>
      <c r="RAU50" s="66"/>
      <c r="RAV50" s="66"/>
      <c r="RAW50" s="66"/>
      <c r="RAX50" s="66"/>
      <c r="RAY50" s="66"/>
      <c r="RAZ50" s="66"/>
      <c r="RBA50" s="66"/>
      <c r="RBB50" s="66"/>
      <c r="RBC50" s="66"/>
      <c r="RBD50" s="66"/>
      <c r="RBE50" s="139"/>
      <c r="RBF50" s="66"/>
      <c r="RBG50" s="66"/>
      <c r="RBH50" s="66"/>
      <c r="RBI50" s="66"/>
      <c r="RBJ50" s="66"/>
      <c r="RBK50" s="66"/>
      <c r="RBL50" s="66"/>
      <c r="RBM50" s="66"/>
      <c r="RBN50" s="66"/>
      <c r="RBO50" s="66"/>
      <c r="RBP50" s="66"/>
      <c r="RBQ50" s="66"/>
      <c r="RBR50" s="66"/>
      <c r="RBS50" s="66"/>
      <c r="RBT50" s="66"/>
      <c r="RBU50" s="139"/>
      <c r="RBV50" s="66"/>
      <c r="RBW50" s="66"/>
      <c r="RBX50" s="66"/>
      <c r="RBY50" s="66"/>
      <c r="RBZ50" s="66"/>
      <c r="RCA50" s="66"/>
      <c r="RCB50" s="66"/>
      <c r="RCC50" s="66"/>
      <c r="RCD50" s="66"/>
      <c r="RCE50" s="66"/>
      <c r="RCF50" s="66"/>
      <c r="RCG50" s="66"/>
      <c r="RCH50" s="66"/>
      <c r="RCI50" s="66"/>
      <c r="RCJ50" s="66"/>
      <c r="RCK50" s="139"/>
      <c r="RCL50" s="66"/>
      <c r="RCM50" s="66"/>
      <c r="RCN50" s="66"/>
      <c r="RCO50" s="66"/>
      <c r="RCP50" s="66"/>
      <c r="RCQ50" s="66"/>
      <c r="RCR50" s="66"/>
      <c r="RCS50" s="66"/>
      <c r="RCT50" s="66"/>
      <c r="RCU50" s="66"/>
      <c r="RCV50" s="66"/>
      <c r="RCW50" s="66"/>
      <c r="RCX50" s="66"/>
      <c r="RCY50" s="66"/>
      <c r="RCZ50" s="66"/>
      <c r="RDA50" s="139"/>
      <c r="RDB50" s="66"/>
      <c r="RDC50" s="66"/>
      <c r="RDD50" s="66"/>
      <c r="RDE50" s="66"/>
      <c r="RDF50" s="66"/>
      <c r="RDG50" s="66"/>
      <c r="RDH50" s="66"/>
      <c r="RDI50" s="66"/>
      <c r="RDJ50" s="66"/>
      <c r="RDK50" s="66"/>
      <c r="RDL50" s="66"/>
      <c r="RDM50" s="66"/>
      <c r="RDN50" s="66"/>
      <c r="RDO50" s="66"/>
      <c r="RDP50" s="66"/>
      <c r="RDQ50" s="139"/>
      <c r="RDR50" s="66"/>
      <c r="RDS50" s="66"/>
      <c r="RDT50" s="66"/>
      <c r="RDU50" s="66"/>
      <c r="RDV50" s="66"/>
      <c r="RDW50" s="66"/>
      <c r="RDX50" s="66"/>
      <c r="RDY50" s="66"/>
      <c r="RDZ50" s="66"/>
      <c r="REA50" s="66"/>
      <c r="REB50" s="66"/>
      <c r="REC50" s="66"/>
      <c r="RED50" s="66"/>
      <c r="REE50" s="66"/>
      <c r="REF50" s="66"/>
      <c r="REG50" s="139"/>
      <c r="REH50" s="66"/>
      <c r="REI50" s="66"/>
      <c r="REJ50" s="66"/>
      <c r="REK50" s="66"/>
      <c r="REL50" s="66"/>
      <c r="REM50" s="66"/>
      <c r="REN50" s="66"/>
      <c r="REO50" s="66"/>
      <c r="REP50" s="66"/>
      <c r="REQ50" s="66"/>
      <c r="RER50" s="66"/>
      <c r="RES50" s="66"/>
      <c r="RET50" s="66"/>
      <c r="REU50" s="66"/>
      <c r="REV50" s="66"/>
      <c r="REW50" s="139"/>
      <c r="REX50" s="66"/>
      <c r="REY50" s="66"/>
      <c r="REZ50" s="66"/>
      <c r="RFA50" s="66"/>
      <c r="RFB50" s="66"/>
      <c r="RFC50" s="66"/>
      <c r="RFD50" s="66"/>
      <c r="RFE50" s="66"/>
      <c r="RFF50" s="66"/>
      <c r="RFG50" s="66"/>
      <c r="RFH50" s="66"/>
      <c r="RFI50" s="66"/>
      <c r="RFJ50" s="66"/>
      <c r="RFK50" s="66"/>
      <c r="RFL50" s="66"/>
      <c r="RFM50" s="139"/>
      <c r="RFN50" s="66"/>
      <c r="RFO50" s="66"/>
      <c r="RFP50" s="66"/>
      <c r="RFQ50" s="66"/>
      <c r="RFR50" s="66"/>
      <c r="RFS50" s="66"/>
      <c r="RFT50" s="66"/>
      <c r="RFU50" s="66"/>
      <c r="RFV50" s="66"/>
      <c r="RFW50" s="66"/>
      <c r="RFX50" s="66"/>
      <c r="RFY50" s="66"/>
      <c r="RFZ50" s="66"/>
      <c r="RGA50" s="66"/>
      <c r="RGB50" s="66"/>
      <c r="RGC50" s="139"/>
      <c r="RGD50" s="66"/>
      <c r="RGE50" s="66"/>
      <c r="RGF50" s="66"/>
      <c r="RGG50" s="66"/>
      <c r="RGH50" s="66"/>
      <c r="RGI50" s="66"/>
      <c r="RGJ50" s="66"/>
      <c r="RGK50" s="66"/>
      <c r="RGL50" s="66"/>
      <c r="RGM50" s="66"/>
      <c r="RGN50" s="66"/>
      <c r="RGO50" s="66"/>
      <c r="RGP50" s="66"/>
      <c r="RGQ50" s="66"/>
      <c r="RGR50" s="66"/>
      <c r="RGS50" s="139"/>
      <c r="RGT50" s="66"/>
      <c r="RGU50" s="66"/>
      <c r="RGV50" s="66"/>
      <c r="RGW50" s="66"/>
      <c r="RGX50" s="66"/>
      <c r="RGY50" s="66"/>
      <c r="RGZ50" s="66"/>
      <c r="RHA50" s="66"/>
      <c r="RHB50" s="66"/>
      <c r="RHC50" s="66"/>
      <c r="RHD50" s="66"/>
      <c r="RHE50" s="66"/>
      <c r="RHF50" s="66"/>
      <c r="RHG50" s="66"/>
      <c r="RHH50" s="66"/>
      <c r="RHI50" s="139"/>
      <c r="RHJ50" s="66"/>
      <c r="RHK50" s="66"/>
      <c r="RHL50" s="66"/>
      <c r="RHM50" s="66"/>
      <c r="RHN50" s="66"/>
      <c r="RHO50" s="66"/>
      <c r="RHP50" s="66"/>
      <c r="RHQ50" s="66"/>
      <c r="RHR50" s="66"/>
      <c r="RHS50" s="66"/>
      <c r="RHT50" s="66"/>
      <c r="RHU50" s="66"/>
      <c r="RHV50" s="66"/>
      <c r="RHW50" s="66"/>
      <c r="RHX50" s="66"/>
      <c r="RHY50" s="139"/>
      <c r="RHZ50" s="66"/>
      <c r="RIA50" s="66"/>
      <c r="RIB50" s="66"/>
      <c r="RIC50" s="66"/>
      <c r="RID50" s="66"/>
      <c r="RIE50" s="66"/>
      <c r="RIF50" s="66"/>
      <c r="RIG50" s="66"/>
      <c r="RIH50" s="66"/>
      <c r="RII50" s="66"/>
      <c r="RIJ50" s="66"/>
      <c r="RIK50" s="66"/>
      <c r="RIL50" s="66"/>
      <c r="RIM50" s="66"/>
      <c r="RIN50" s="66"/>
      <c r="RIO50" s="139"/>
      <c r="RIP50" s="66"/>
      <c r="RIQ50" s="66"/>
      <c r="RIR50" s="66"/>
      <c r="RIS50" s="66"/>
      <c r="RIT50" s="66"/>
      <c r="RIU50" s="66"/>
      <c r="RIV50" s="66"/>
      <c r="RIW50" s="66"/>
      <c r="RIX50" s="66"/>
      <c r="RIY50" s="66"/>
      <c r="RIZ50" s="66"/>
      <c r="RJA50" s="66"/>
      <c r="RJB50" s="66"/>
      <c r="RJC50" s="66"/>
      <c r="RJD50" s="66"/>
      <c r="RJE50" s="139"/>
      <c r="RJF50" s="66"/>
      <c r="RJG50" s="66"/>
      <c r="RJH50" s="66"/>
      <c r="RJI50" s="66"/>
      <c r="RJJ50" s="66"/>
      <c r="RJK50" s="66"/>
      <c r="RJL50" s="66"/>
      <c r="RJM50" s="66"/>
      <c r="RJN50" s="66"/>
      <c r="RJO50" s="66"/>
      <c r="RJP50" s="66"/>
      <c r="RJQ50" s="66"/>
      <c r="RJR50" s="66"/>
      <c r="RJS50" s="66"/>
      <c r="RJT50" s="66"/>
      <c r="RJU50" s="139"/>
      <c r="RJV50" s="66"/>
      <c r="RJW50" s="66"/>
      <c r="RJX50" s="66"/>
      <c r="RJY50" s="66"/>
      <c r="RJZ50" s="66"/>
      <c r="RKA50" s="66"/>
      <c r="RKB50" s="66"/>
      <c r="RKC50" s="66"/>
      <c r="RKD50" s="66"/>
      <c r="RKE50" s="66"/>
      <c r="RKF50" s="66"/>
      <c r="RKG50" s="66"/>
      <c r="RKH50" s="66"/>
      <c r="RKI50" s="66"/>
      <c r="RKJ50" s="66"/>
      <c r="RKK50" s="139"/>
      <c r="RKL50" s="66"/>
      <c r="RKM50" s="66"/>
      <c r="RKN50" s="66"/>
      <c r="RKO50" s="66"/>
      <c r="RKP50" s="66"/>
      <c r="RKQ50" s="66"/>
      <c r="RKR50" s="66"/>
      <c r="RKS50" s="66"/>
      <c r="RKT50" s="66"/>
      <c r="RKU50" s="66"/>
      <c r="RKV50" s="66"/>
      <c r="RKW50" s="66"/>
      <c r="RKX50" s="66"/>
      <c r="RKY50" s="66"/>
      <c r="RKZ50" s="66"/>
      <c r="RLA50" s="139"/>
      <c r="RLB50" s="66"/>
      <c r="RLC50" s="66"/>
      <c r="RLD50" s="66"/>
      <c r="RLE50" s="66"/>
      <c r="RLF50" s="66"/>
      <c r="RLG50" s="66"/>
      <c r="RLH50" s="66"/>
      <c r="RLI50" s="66"/>
      <c r="RLJ50" s="66"/>
      <c r="RLK50" s="66"/>
      <c r="RLL50" s="66"/>
      <c r="RLM50" s="66"/>
      <c r="RLN50" s="66"/>
      <c r="RLO50" s="66"/>
      <c r="RLP50" s="66"/>
      <c r="RLQ50" s="139"/>
      <c r="RLR50" s="66"/>
      <c r="RLS50" s="66"/>
      <c r="RLT50" s="66"/>
      <c r="RLU50" s="66"/>
      <c r="RLV50" s="66"/>
      <c r="RLW50" s="66"/>
      <c r="RLX50" s="66"/>
      <c r="RLY50" s="66"/>
      <c r="RLZ50" s="66"/>
      <c r="RMA50" s="66"/>
      <c r="RMB50" s="66"/>
      <c r="RMC50" s="66"/>
      <c r="RMD50" s="66"/>
      <c r="RME50" s="66"/>
      <c r="RMF50" s="66"/>
      <c r="RMG50" s="139"/>
      <c r="RMH50" s="66"/>
      <c r="RMI50" s="66"/>
      <c r="RMJ50" s="66"/>
      <c r="RMK50" s="66"/>
      <c r="RML50" s="66"/>
      <c r="RMM50" s="66"/>
      <c r="RMN50" s="66"/>
      <c r="RMO50" s="66"/>
      <c r="RMP50" s="66"/>
      <c r="RMQ50" s="66"/>
      <c r="RMR50" s="66"/>
      <c r="RMS50" s="66"/>
      <c r="RMT50" s="66"/>
      <c r="RMU50" s="66"/>
      <c r="RMV50" s="66"/>
      <c r="RMW50" s="139"/>
      <c r="RMX50" s="66"/>
      <c r="RMY50" s="66"/>
      <c r="RMZ50" s="66"/>
      <c r="RNA50" s="66"/>
      <c r="RNB50" s="66"/>
      <c r="RNC50" s="66"/>
      <c r="RND50" s="66"/>
      <c r="RNE50" s="66"/>
      <c r="RNF50" s="66"/>
      <c r="RNG50" s="66"/>
      <c r="RNH50" s="66"/>
      <c r="RNI50" s="66"/>
      <c r="RNJ50" s="66"/>
      <c r="RNK50" s="66"/>
      <c r="RNL50" s="66"/>
      <c r="RNM50" s="139"/>
      <c r="RNN50" s="66"/>
      <c r="RNO50" s="66"/>
      <c r="RNP50" s="66"/>
      <c r="RNQ50" s="66"/>
      <c r="RNR50" s="66"/>
      <c r="RNS50" s="66"/>
      <c r="RNT50" s="66"/>
      <c r="RNU50" s="66"/>
      <c r="RNV50" s="66"/>
      <c r="RNW50" s="66"/>
      <c r="RNX50" s="66"/>
      <c r="RNY50" s="66"/>
      <c r="RNZ50" s="66"/>
      <c r="ROA50" s="66"/>
      <c r="ROB50" s="66"/>
      <c r="ROC50" s="139"/>
      <c r="ROD50" s="66"/>
      <c r="ROE50" s="66"/>
      <c r="ROF50" s="66"/>
      <c r="ROG50" s="66"/>
      <c r="ROH50" s="66"/>
      <c r="ROI50" s="66"/>
      <c r="ROJ50" s="66"/>
      <c r="ROK50" s="66"/>
      <c r="ROL50" s="66"/>
      <c r="ROM50" s="66"/>
      <c r="RON50" s="66"/>
      <c r="ROO50" s="66"/>
      <c r="ROP50" s="66"/>
      <c r="ROQ50" s="66"/>
      <c r="ROR50" s="66"/>
      <c r="ROS50" s="139"/>
      <c r="ROT50" s="66"/>
      <c r="ROU50" s="66"/>
      <c r="ROV50" s="66"/>
      <c r="ROW50" s="66"/>
      <c r="ROX50" s="66"/>
      <c r="ROY50" s="66"/>
      <c r="ROZ50" s="66"/>
      <c r="RPA50" s="66"/>
      <c r="RPB50" s="66"/>
      <c r="RPC50" s="66"/>
      <c r="RPD50" s="66"/>
      <c r="RPE50" s="66"/>
      <c r="RPF50" s="66"/>
      <c r="RPG50" s="66"/>
      <c r="RPH50" s="66"/>
      <c r="RPI50" s="139"/>
      <c r="RPJ50" s="66"/>
      <c r="RPK50" s="66"/>
      <c r="RPL50" s="66"/>
      <c r="RPM50" s="66"/>
      <c r="RPN50" s="66"/>
      <c r="RPO50" s="66"/>
      <c r="RPP50" s="66"/>
      <c r="RPQ50" s="66"/>
      <c r="RPR50" s="66"/>
      <c r="RPS50" s="66"/>
      <c r="RPT50" s="66"/>
      <c r="RPU50" s="66"/>
      <c r="RPV50" s="66"/>
      <c r="RPW50" s="66"/>
      <c r="RPX50" s="66"/>
      <c r="RPY50" s="139"/>
      <c r="RPZ50" s="66"/>
      <c r="RQA50" s="66"/>
      <c r="RQB50" s="66"/>
      <c r="RQC50" s="66"/>
      <c r="RQD50" s="66"/>
      <c r="RQE50" s="66"/>
      <c r="RQF50" s="66"/>
      <c r="RQG50" s="66"/>
      <c r="RQH50" s="66"/>
      <c r="RQI50" s="66"/>
      <c r="RQJ50" s="66"/>
      <c r="RQK50" s="66"/>
      <c r="RQL50" s="66"/>
      <c r="RQM50" s="66"/>
      <c r="RQN50" s="66"/>
      <c r="RQO50" s="139"/>
      <c r="RQP50" s="66"/>
      <c r="RQQ50" s="66"/>
      <c r="RQR50" s="66"/>
      <c r="RQS50" s="66"/>
      <c r="RQT50" s="66"/>
      <c r="RQU50" s="66"/>
      <c r="RQV50" s="66"/>
      <c r="RQW50" s="66"/>
      <c r="RQX50" s="66"/>
      <c r="RQY50" s="66"/>
      <c r="RQZ50" s="66"/>
      <c r="RRA50" s="66"/>
      <c r="RRB50" s="66"/>
      <c r="RRC50" s="66"/>
      <c r="RRD50" s="66"/>
      <c r="RRE50" s="139"/>
      <c r="RRF50" s="66"/>
      <c r="RRG50" s="66"/>
      <c r="RRH50" s="66"/>
      <c r="RRI50" s="66"/>
      <c r="RRJ50" s="66"/>
      <c r="RRK50" s="66"/>
      <c r="RRL50" s="66"/>
      <c r="RRM50" s="66"/>
      <c r="RRN50" s="66"/>
      <c r="RRO50" s="66"/>
      <c r="RRP50" s="66"/>
      <c r="RRQ50" s="66"/>
      <c r="RRR50" s="66"/>
      <c r="RRS50" s="66"/>
      <c r="RRT50" s="66"/>
      <c r="RRU50" s="139"/>
      <c r="RRV50" s="66"/>
      <c r="RRW50" s="66"/>
      <c r="RRX50" s="66"/>
      <c r="RRY50" s="66"/>
      <c r="RRZ50" s="66"/>
      <c r="RSA50" s="66"/>
      <c r="RSB50" s="66"/>
      <c r="RSC50" s="66"/>
      <c r="RSD50" s="66"/>
      <c r="RSE50" s="66"/>
      <c r="RSF50" s="66"/>
      <c r="RSG50" s="66"/>
      <c r="RSH50" s="66"/>
      <c r="RSI50" s="66"/>
      <c r="RSJ50" s="66"/>
      <c r="RSK50" s="139"/>
      <c r="RSL50" s="66"/>
      <c r="RSM50" s="66"/>
      <c r="RSN50" s="66"/>
      <c r="RSO50" s="66"/>
      <c r="RSP50" s="66"/>
      <c r="RSQ50" s="66"/>
      <c r="RSR50" s="66"/>
      <c r="RSS50" s="66"/>
      <c r="RST50" s="66"/>
      <c r="RSU50" s="66"/>
      <c r="RSV50" s="66"/>
      <c r="RSW50" s="66"/>
      <c r="RSX50" s="66"/>
      <c r="RSY50" s="66"/>
      <c r="RSZ50" s="66"/>
      <c r="RTA50" s="139"/>
      <c r="RTB50" s="66"/>
      <c r="RTC50" s="66"/>
      <c r="RTD50" s="66"/>
      <c r="RTE50" s="66"/>
      <c r="RTF50" s="66"/>
      <c r="RTG50" s="66"/>
      <c r="RTH50" s="66"/>
      <c r="RTI50" s="66"/>
      <c r="RTJ50" s="66"/>
      <c r="RTK50" s="66"/>
      <c r="RTL50" s="66"/>
      <c r="RTM50" s="66"/>
      <c r="RTN50" s="66"/>
      <c r="RTO50" s="66"/>
      <c r="RTP50" s="66"/>
      <c r="RTQ50" s="139"/>
      <c r="RTR50" s="66"/>
      <c r="RTS50" s="66"/>
      <c r="RTT50" s="66"/>
      <c r="RTU50" s="66"/>
      <c r="RTV50" s="66"/>
      <c r="RTW50" s="66"/>
      <c r="RTX50" s="66"/>
      <c r="RTY50" s="66"/>
      <c r="RTZ50" s="66"/>
      <c r="RUA50" s="66"/>
      <c r="RUB50" s="66"/>
      <c r="RUC50" s="66"/>
      <c r="RUD50" s="66"/>
      <c r="RUE50" s="66"/>
      <c r="RUF50" s="66"/>
      <c r="RUG50" s="139"/>
      <c r="RUH50" s="66"/>
      <c r="RUI50" s="66"/>
      <c r="RUJ50" s="66"/>
      <c r="RUK50" s="66"/>
      <c r="RUL50" s="66"/>
      <c r="RUM50" s="66"/>
      <c r="RUN50" s="66"/>
      <c r="RUO50" s="66"/>
      <c r="RUP50" s="66"/>
      <c r="RUQ50" s="66"/>
      <c r="RUR50" s="66"/>
      <c r="RUS50" s="66"/>
      <c r="RUT50" s="66"/>
      <c r="RUU50" s="66"/>
      <c r="RUV50" s="66"/>
      <c r="RUW50" s="139"/>
      <c r="RUX50" s="66"/>
      <c r="RUY50" s="66"/>
      <c r="RUZ50" s="66"/>
      <c r="RVA50" s="66"/>
      <c r="RVB50" s="66"/>
      <c r="RVC50" s="66"/>
      <c r="RVD50" s="66"/>
      <c r="RVE50" s="66"/>
      <c r="RVF50" s="66"/>
      <c r="RVG50" s="66"/>
      <c r="RVH50" s="66"/>
      <c r="RVI50" s="66"/>
      <c r="RVJ50" s="66"/>
      <c r="RVK50" s="66"/>
      <c r="RVL50" s="66"/>
      <c r="RVM50" s="139"/>
      <c r="RVN50" s="66"/>
      <c r="RVO50" s="66"/>
      <c r="RVP50" s="66"/>
      <c r="RVQ50" s="66"/>
      <c r="RVR50" s="66"/>
      <c r="RVS50" s="66"/>
      <c r="RVT50" s="66"/>
      <c r="RVU50" s="66"/>
      <c r="RVV50" s="66"/>
      <c r="RVW50" s="66"/>
      <c r="RVX50" s="66"/>
      <c r="RVY50" s="66"/>
      <c r="RVZ50" s="66"/>
      <c r="RWA50" s="66"/>
      <c r="RWB50" s="66"/>
      <c r="RWC50" s="139"/>
      <c r="RWD50" s="66"/>
      <c r="RWE50" s="66"/>
      <c r="RWF50" s="66"/>
      <c r="RWG50" s="66"/>
      <c r="RWH50" s="66"/>
      <c r="RWI50" s="66"/>
      <c r="RWJ50" s="66"/>
      <c r="RWK50" s="66"/>
      <c r="RWL50" s="66"/>
      <c r="RWM50" s="66"/>
      <c r="RWN50" s="66"/>
      <c r="RWO50" s="66"/>
      <c r="RWP50" s="66"/>
      <c r="RWQ50" s="66"/>
      <c r="RWR50" s="66"/>
      <c r="RWS50" s="139"/>
      <c r="RWT50" s="66"/>
      <c r="RWU50" s="66"/>
      <c r="RWV50" s="66"/>
      <c r="RWW50" s="66"/>
      <c r="RWX50" s="66"/>
      <c r="RWY50" s="66"/>
      <c r="RWZ50" s="66"/>
      <c r="RXA50" s="66"/>
      <c r="RXB50" s="66"/>
      <c r="RXC50" s="66"/>
      <c r="RXD50" s="66"/>
      <c r="RXE50" s="66"/>
      <c r="RXF50" s="66"/>
      <c r="RXG50" s="66"/>
      <c r="RXH50" s="66"/>
      <c r="RXI50" s="139"/>
      <c r="RXJ50" s="66"/>
      <c r="RXK50" s="66"/>
      <c r="RXL50" s="66"/>
      <c r="RXM50" s="66"/>
      <c r="RXN50" s="66"/>
      <c r="RXO50" s="66"/>
      <c r="RXP50" s="66"/>
      <c r="RXQ50" s="66"/>
      <c r="RXR50" s="66"/>
      <c r="RXS50" s="66"/>
      <c r="RXT50" s="66"/>
      <c r="RXU50" s="66"/>
      <c r="RXV50" s="66"/>
      <c r="RXW50" s="66"/>
      <c r="RXX50" s="66"/>
      <c r="RXY50" s="139"/>
      <c r="RXZ50" s="66"/>
      <c r="RYA50" s="66"/>
      <c r="RYB50" s="66"/>
      <c r="RYC50" s="66"/>
      <c r="RYD50" s="66"/>
      <c r="RYE50" s="66"/>
      <c r="RYF50" s="66"/>
      <c r="RYG50" s="66"/>
      <c r="RYH50" s="66"/>
      <c r="RYI50" s="66"/>
      <c r="RYJ50" s="66"/>
      <c r="RYK50" s="66"/>
      <c r="RYL50" s="66"/>
      <c r="RYM50" s="66"/>
      <c r="RYN50" s="66"/>
      <c r="RYO50" s="139"/>
      <c r="RYP50" s="66"/>
      <c r="RYQ50" s="66"/>
      <c r="RYR50" s="66"/>
      <c r="RYS50" s="66"/>
      <c r="RYT50" s="66"/>
      <c r="RYU50" s="66"/>
      <c r="RYV50" s="66"/>
      <c r="RYW50" s="66"/>
      <c r="RYX50" s="66"/>
      <c r="RYY50" s="66"/>
      <c r="RYZ50" s="66"/>
      <c r="RZA50" s="66"/>
      <c r="RZB50" s="66"/>
      <c r="RZC50" s="66"/>
      <c r="RZD50" s="66"/>
      <c r="RZE50" s="139"/>
      <c r="RZF50" s="66"/>
      <c r="RZG50" s="66"/>
      <c r="RZH50" s="66"/>
      <c r="RZI50" s="66"/>
      <c r="RZJ50" s="66"/>
      <c r="RZK50" s="66"/>
      <c r="RZL50" s="66"/>
      <c r="RZM50" s="66"/>
      <c r="RZN50" s="66"/>
      <c r="RZO50" s="66"/>
      <c r="RZP50" s="66"/>
      <c r="RZQ50" s="66"/>
      <c r="RZR50" s="66"/>
      <c r="RZS50" s="66"/>
      <c r="RZT50" s="66"/>
      <c r="RZU50" s="139"/>
      <c r="RZV50" s="66"/>
      <c r="RZW50" s="66"/>
      <c r="RZX50" s="66"/>
      <c r="RZY50" s="66"/>
      <c r="RZZ50" s="66"/>
      <c r="SAA50" s="66"/>
      <c r="SAB50" s="66"/>
      <c r="SAC50" s="66"/>
      <c r="SAD50" s="66"/>
      <c r="SAE50" s="66"/>
      <c r="SAF50" s="66"/>
      <c r="SAG50" s="66"/>
      <c r="SAH50" s="66"/>
      <c r="SAI50" s="66"/>
      <c r="SAJ50" s="66"/>
      <c r="SAK50" s="139"/>
      <c r="SAL50" s="66"/>
      <c r="SAM50" s="66"/>
      <c r="SAN50" s="66"/>
      <c r="SAO50" s="66"/>
      <c r="SAP50" s="66"/>
      <c r="SAQ50" s="66"/>
      <c r="SAR50" s="66"/>
      <c r="SAS50" s="66"/>
      <c r="SAT50" s="66"/>
      <c r="SAU50" s="66"/>
      <c r="SAV50" s="66"/>
      <c r="SAW50" s="66"/>
      <c r="SAX50" s="66"/>
      <c r="SAY50" s="66"/>
      <c r="SAZ50" s="66"/>
      <c r="SBA50" s="139"/>
      <c r="SBB50" s="66"/>
      <c r="SBC50" s="66"/>
      <c r="SBD50" s="66"/>
      <c r="SBE50" s="66"/>
      <c r="SBF50" s="66"/>
      <c r="SBG50" s="66"/>
      <c r="SBH50" s="66"/>
      <c r="SBI50" s="66"/>
      <c r="SBJ50" s="66"/>
      <c r="SBK50" s="66"/>
      <c r="SBL50" s="66"/>
      <c r="SBM50" s="66"/>
      <c r="SBN50" s="66"/>
      <c r="SBO50" s="66"/>
      <c r="SBP50" s="66"/>
      <c r="SBQ50" s="139"/>
      <c r="SBR50" s="66"/>
      <c r="SBS50" s="66"/>
      <c r="SBT50" s="66"/>
      <c r="SBU50" s="66"/>
      <c r="SBV50" s="66"/>
      <c r="SBW50" s="66"/>
      <c r="SBX50" s="66"/>
      <c r="SBY50" s="66"/>
      <c r="SBZ50" s="66"/>
      <c r="SCA50" s="66"/>
      <c r="SCB50" s="66"/>
      <c r="SCC50" s="66"/>
      <c r="SCD50" s="66"/>
      <c r="SCE50" s="66"/>
      <c r="SCF50" s="66"/>
      <c r="SCG50" s="139"/>
      <c r="SCH50" s="66"/>
      <c r="SCI50" s="66"/>
      <c r="SCJ50" s="66"/>
      <c r="SCK50" s="66"/>
      <c r="SCL50" s="66"/>
      <c r="SCM50" s="66"/>
      <c r="SCN50" s="66"/>
      <c r="SCO50" s="66"/>
      <c r="SCP50" s="66"/>
      <c r="SCQ50" s="66"/>
      <c r="SCR50" s="66"/>
      <c r="SCS50" s="66"/>
      <c r="SCT50" s="66"/>
      <c r="SCU50" s="66"/>
      <c r="SCV50" s="66"/>
      <c r="SCW50" s="139"/>
      <c r="SCX50" s="66"/>
      <c r="SCY50" s="66"/>
      <c r="SCZ50" s="66"/>
      <c r="SDA50" s="66"/>
      <c r="SDB50" s="66"/>
      <c r="SDC50" s="66"/>
      <c r="SDD50" s="66"/>
      <c r="SDE50" s="66"/>
      <c r="SDF50" s="66"/>
      <c r="SDG50" s="66"/>
      <c r="SDH50" s="66"/>
      <c r="SDI50" s="66"/>
      <c r="SDJ50" s="66"/>
      <c r="SDK50" s="66"/>
      <c r="SDL50" s="66"/>
      <c r="SDM50" s="139"/>
      <c r="SDN50" s="66"/>
      <c r="SDO50" s="66"/>
      <c r="SDP50" s="66"/>
      <c r="SDQ50" s="66"/>
      <c r="SDR50" s="66"/>
      <c r="SDS50" s="66"/>
      <c r="SDT50" s="66"/>
      <c r="SDU50" s="66"/>
      <c r="SDV50" s="66"/>
      <c r="SDW50" s="66"/>
      <c r="SDX50" s="66"/>
      <c r="SDY50" s="66"/>
      <c r="SDZ50" s="66"/>
      <c r="SEA50" s="66"/>
      <c r="SEB50" s="66"/>
      <c r="SEC50" s="139"/>
      <c r="SED50" s="66"/>
      <c r="SEE50" s="66"/>
      <c r="SEF50" s="66"/>
      <c r="SEG50" s="66"/>
      <c r="SEH50" s="66"/>
      <c r="SEI50" s="66"/>
      <c r="SEJ50" s="66"/>
      <c r="SEK50" s="66"/>
      <c r="SEL50" s="66"/>
      <c r="SEM50" s="66"/>
      <c r="SEN50" s="66"/>
      <c r="SEO50" s="66"/>
      <c r="SEP50" s="66"/>
      <c r="SEQ50" s="66"/>
      <c r="SER50" s="66"/>
      <c r="SES50" s="139"/>
      <c r="SET50" s="66"/>
      <c r="SEU50" s="66"/>
      <c r="SEV50" s="66"/>
      <c r="SEW50" s="66"/>
      <c r="SEX50" s="66"/>
      <c r="SEY50" s="66"/>
      <c r="SEZ50" s="66"/>
      <c r="SFA50" s="66"/>
      <c r="SFB50" s="66"/>
      <c r="SFC50" s="66"/>
      <c r="SFD50" s="66"/>
      <c r="SFE50" s="66"/>
      <c r="SFF50" s="66"/>
      <c r="SFG50" s="66"/>
      <c r="SFH50" s="66"/>
      <c r="SFI50" s="139"/>
      <c r="SFJ50" s="66"/>
      <c r="SFK50" s="66"/>
      <c r="SFL50" s="66"/>
      <c r="SFM50" s="66"/>
      <c r="SFN50" s="66"/>
      <c r="SFO50" s="66"/>
      <c r="SFP50" s="66"/>
      <c r="SFQ50" s="66"/>
      <c r="SFR50" s="66"/>
      <c r="SFS50" s="66"/>
      <c r="SFT50" s="66"/>
      <c r="SFU50" s="66"/>
      <c r="SFV50" s="66"/>
      <c r="SFW50" s="66"/>
      <c r="SFX50" s="66"/>
      <c r="SFY50" s="139"/>
      <c r="SFZ50" s="66"/>
      <c r="SGA50" s="66"/>
      <c r="SGB50" s="66"/>
      <c r="SGC50" s="66"/>
      <c r="SGD50" s="66"/>
      <c r="SGE50" s="66"/>
      <c r="SGF50" s="66"/>
      <c r="SGG50" s="66"/>
      <c r="SGH50" s="66"/>
      <c r="SGI50" s="66"/>
      <c r="SGJ50" s="66"/>
      <c r="SGK50" s="66"/>
      <c r="SGL50" s="66"/>
      <c r="SGM50" s="66"/>
      <c r="SGN50" s="66"/>
      <c r="SGO50" s="139"/>
      <c r="SGP50" s="66"/>
      <c r="SGQ50" s="66"/>
      <c r="SGR50" s="66"/>
      <c r="SGS50" s="66"/>
      <c r="SGT50" s="66"/>
      <c r="SGU50" s="66"/>
      <c r="SGV50" s="66"/>
      <c r="SGW50" s="66"/>
      <c r="SGX50" s="66"/>
      <c r="SGY50" s="66"/>
      <c r="SGZ50" s="66"/>
      <c r="SHA50" s="66"/>
      <c r="SHB50" s="66"/>
      <c r="SHC50" s="66"/>
      <c r="SHD50" s="66"/>
      <c r="SHE50" s="139"/>
      <c r="SHF50" s="66"/>
      <c r="SHG50" s="66"/>
      <c r="SHH50" s="66"/>
      <c r="SHI50" s="66"/>
      <c r="SHJ50" s="66"/>
      <c r="SHK50" s="66"/>
      <c r="SHL50" s="66"/>
      <c r="SHM50" s="66"/>
      <c r="SHN50" s="66"/>
      <c r="SHO50" s="66"/>
      <c r="SHP50" s="66"/>
      <c r="SHQ50" s="66"/>
      <c r="SHR50" s="66"/>
      <c r="SHS50" s="66"/>
      <c r="SHT50" s="66"/>
      <c r="SHU50" s="139"/>
      <c r="SHV50" s="66"/>
      <c r="SHW50" s="66"/>
      <c r="SHX50" s="66"/>
      <c r="SHY50" s="66"/>
      <c r="SHZ50" s="66"/>
      <c r="SIA50" s="66"/>
      <c r="SIB50" s="66"/>
      <c r="SIC50" s="66"/>
      <c r="SID50" s="66"/>
      <c r="SIE50" s="66"/>
      <c r="SIF50" s="66"/>
      <c r="SIG50" s="66"/>
      <c r="SIH50" s="66"/>
      <c r="SII50" s="66"/>
      <c r="SIJ50" s="66"/>
      <c r="SIK50" s="139"/>
      <c r="SIL50" s="66"/>
      <c r="SIM50" s="66"/>
      <c r="SIN50" s="66"/>
      <c r="SIO50" s="66"/>
      <c r="SIP50" s="66"/>
      <c r="SIQ50" s="66"/>
      <c r="SIR50" s="66"/>
      <c r="SIS50" s="66"/>
      <c r="SIT50" s="66"/>
      <c r="SIU50" s="66"/>
      <c r="SIV50" s="66"/>
      <c r="SIW50" s="66"/>
      <c r="SIX50" s="66"/>
      <c r="SIY50" s="66"/>
      <c r="SIZ50" s="66"/>
      <c r="SJA50" s="139"/>
      <c r="SJB50" s="66"/>
      <c r="SJC50" s="66"/>
      <c r="SJD50" s="66"/>
      <c r="SJE50" s="66"/>
      <c r="SJF50" s="66"/>
      <c r="SJG50" s="66"/>
      <c r="SJH50" s="66"/>
      <c r="SJI50" s="66"/>
      <c r="SJJ50" s="66"/>
      <c r="SJK50" s="66"/>
      <c r="SJL50" s="66"/>
      <c r="SJM50" s="66"/>
      <c r="SJN50" s="66"/>
      <c r="SJO50" s="66"/>
      <c r="SJP50" s="66"/>
      <c r="SJQ50" s="139"/>
      <c r="SJR50" s="66"/>
      <c r="SJS50" s="66"/>
      <c r="SJT50" s="66"/>
      <c r="SJU50" s="66"/>
      <c r="SJV50" s="66"/>
      <c r="SJW50" s="66"/>
      <c r="SJX50" s="66"/>
      <c r="SJY50" s="66"/>
      <c r="SJZ50" s="66"/>
      <c r="SKA50" s="66"/>
      <c r="SKB50" s="66"/>
      <c r="SKC50" s="66"/>
      <c r="SKD50" s="66"/>
      <c r="SKE50" s="66"/>
      <c r="SKF50" s="66"/>
      <c r="SKG50" s="139"/>
      <c r="SKH50" s="66"/>
      <c r="SKI50" s="66"/>
      <c r="SKJ50" s="66"/>
      <c r="SKK50" s="66"/>
      <c r="SKL50" s="66"/>
      <c r="SKM50" s="66"/>
      <c r="SKN50" s="66"/>
      <c r="SKO50" s="66"/>
      <c r="SKP50" s="66"/>
      <c r="SKQ50" s="66"/>
      <c r="SKR50" s="66"/>
      <c r="SKS50" s="66"/>
      <c r="SKT50" s="66"/>
      <c r="SKU50" s="66"/>
      <c r="SKV50" s="66"/>
      <c r="SKW50" s="139"/>
      <c r="SKX50" s="66"/>
      <c r="SKY50" s="66"/>
      <c r="SKZ50" s="66"/>
      <c r="SLA50" s="66"/>
      <c r="SLB50" s="66"/>
      <c r="SLC50" s="66"/>
      <c r="SLD50" s="66"/>
      <c r="SLE50" s="66"/>
      <c r="SLF50" s="66"/>
      <c r="SLG50" s="66"/>
      <c r="SLH50" s="66"/>
      <c r="SLI50" s="66"/>
      <c r="SLJ50" s="66"/>
      <c r="SLK50" s="66"/>
      <c r="SLL50" s="66"/>
      <c r="SLM50" s="139"/>
      <c r="SLN50" s="66"/>
      <c r="SLO50" s="66"/>
      <c r="SLP50" s="66"/>
      <c r="SLQ50" s="66"/>
      <c r="SLR50" s="66"/>
      <c r="SLS50" s="66"/>
      <c r="SLT50" s="66"/>
      <c r="SLU50" s="66"/>
      <c r="SLV50" s="66"/>
      <c r="SLW50" s="66"/>
      <c r="SLX50" s="66"/>
      <c r="SLY50" s="66"/>
      <c r="SLZ50" s="66"/>
      <c r="SMA50" s="66"/>
      <c r="SMB50" s="66"/>
      <c r="SMC50" s="139"/>
      <c r="SMD50" s="66"/>
      <c r="SME50" s="66"/>
      <c r="SMF50" s="66"/>
      <c r="SMG50" s="66"/>
      <c r="SMH50" s="66"/>
      <c r="SMI50" s="66"/>
      <c r="SMJ50" s="66"/>
      <c r="SMK50" s="66"/>
      <c r="SML50" s="66"/>
      <c r="SMM50" s="66"/>
      <c r="SMN50" s="66"/>
      <c r="SMO50" s="66"/>
      <c r="SMP50" s="66"/>
      <c r="SMQ50" s="66"/>
      <c r="SMR50" s="66"/>
      <c r="SMS50" s="139"/>
      <c r="SMT50" s="66"/>
      <c r="SMU50" s="66"/>
      <c r="SMV50" s="66"/>
      <c r="SMW50" s="66"/>
      <c r="SMX50" s="66"/>
      <c r="SMY50" s="66"/>
      <c r="SMZ50" s="66"/>
      <c r="SNA50" s="66"/>
      <c r="SNB50" s="66"/>
      <c r="SNC50" s="66"/>
      <c r="SND50" s="66"/>
      <c r="SNE50" s="66"/>
      <c r="SNF50" s="66"/>
      <c r="SNG50" s="66"/>
      <c r="SNH50" s="66"/>
      <c r="SNI50" s="139"/>
      <c r="SNJ50" s="66"/>
      <c r="SNK50" s="66"/>
      <c r="SNL50" s="66"/>
      <c r="SNM50" s="66"/>
      <c r="SNN50" s="66"/>
      <c r="SNO50" s="66"/>
      <c r="SNP50" s="66"/>
      <c r="SNQ50" s="66"/>
      <c r="SNR50" s="66"/>
      <c r="SNS50" s="66"/>
      <c r="SNT50" s="66"/>
      <c r="SNU50" s="66"/>
      <c r="SNV50" s="66"/>
      <c r="SNW50" s="66"/>
      <c r="SNX50" s="66"/>
      <c r="SNY50" s="139"/>
      <c r="SNZ50" s="66"/>
      <c r="SOA50" s="66"/>
      <c r="SOB50" s="66"/>
      <c r="SOC50" s="66"/>
      <c r="SOD50" s="66"/>
      <c r="SOE50" s="66"/>
      <c r="SOF50" s="66"/>
      <c r="SOG50" s="66"/>
      <c r="SOH50" s="66"/>
      <c r="SOI50" s="66"/>
      <c r="SOJ50" s="66"/>
      <c r="SOK50" s="66"/>
      <c r="SOL50" s="66"/>
      <c r="SOM50" s="66"/>
      <c r="SON50" s="66"/>
      <c r="SOO50" s="139"/>
      <c r="SOP50" s="66"/>
      <c r="SOQ50" s="66"/>
      <c r="SOR50" s="66"/>
      <c r="SOS50" s="66"/>
      <c r="SOT50" s="66"/>
      <c r="SOU50" s="66"/>
      <c r="SOV50" s="66"/>
      <c r="SOW50" s="66"/>
      <c r="SOX50" s="66"/>
      <c r="SOY50" s="66"/>
      <c r="SOZ50" s="66"/>
      <c r="SPA50" s="66"/>
      <c r="SPB50" s="66"/>
      <c r="SPC50" s="66"/>
      <c r="SPD50" s="66"/>
      <c r="SPE50" s="139"/>
      <c r="SPF50" s="66"/>
      <c r="SPG50" s="66"/>
      <c r="SPH50" s="66"/>
      <c r="SPI50" s="66"/>
      <c r="SPJ50" s="66"/>
      <c r="SPK50" s="66"/>
      <c r="SPL50" s="66"/>
      <c r="SPM50" s="66"/>
      <c r="SPN50" s="66"/>
      <c r="SPO50" s="66"/>
      <c r="SPP50" s="66"/>
      <c r="SPQ50" s="66"/>
      <c r="SPR50" s="66"/>
      <c r="SPS50" s="66"/>
      <c r="SPT50" s="66"/>
      <c r="SPU50" s="139"/>
      <c r="SPV50" s="66"/>
      <c r="SPW50" s="66"/>
      <c r="SPX50" s="66"/>
      <c r="SPY50" s="66"/>
      <c r="SPZ50" s="66"/>
      <c r="SQA50" s="66"/>
      <c r="SQB50" s="66"/>
      <c r="SQC50" s="66"/>
      <c r="SQD50" s="66"/>
      <c r="SQE50" s="66"/>
      <c r="SQF50" s="66"/>
      <c r="SQG50" s="66"/>
      <c r="SQH50" s="66"/>
      <c r="SQI50" s="66"/>
      <c r="SQJ50" s="66"/>
      <c r="SQK50" s="139"/>
      <c r="SQL50" s="66"/>
      <c r="SQM50" s="66"/>
      <c r="SQN50" s="66"/>
      <c r="SQO50" s="66"/>
      <c r="SQP50" s="66"/>
      <c r="SQQ50" s="66"/>
      <c r="SQR50" s="66"/>
      <c r="SQS50" s="66"/>
      <c r="SQT50" s="66"/>
      <c r="SQU50" s="66"/>
      <c r="SQV50" s="66"/>
      <c r="SQW50" s="66"/>
      <c r="SQX50" s="66"/>
      <c r="SQY50" s="66"/>
      <c r="SQZ50" s="66"/>
      <c r="SRA50" s="139"/>
      <c r="SRB50" s="66"/>
      <c r="SRC50" s="66"/>
      <c r="SRD50" s="66"/>
      <c r="SRE50" s="66"/>
      <c r="SRF50" s="66"/>
      <c r="SRG50" s="66"/>
      <c r="SRH50" s="66"/>
      <c r="SRI50" s="66"/>
      <c r="SRJ50" s="66"/>
      <c r="SRK50" s="66"/>
      <c r="SRL50" s="66"/>
      <c r="SRM50" s="66"/>
      <c r="SRN50" s="66"/>
      <c r="SRO50" s="66"/>
      <c r="SRP50" s="66"/>
      <c r="SRQ50" s="139"/>
      <c r="SRR50" s="66"/>
      <c r="SRS50" s="66"/>
      <c r="SRT50" s="66"/>
      <c r="SRU50" s="66"/>
      <c r="SRV50" s="66"/>
      <c r="SRW50" s="66"/>
      <c r="SRX50" s="66"/>
      <c r="SRY50" s="66"/>
      <c r="SRZ50" s="66"/>
      <c r="SSA50" s="66"/>
      <c r="SSB50" s="66"/>
      <c r="SSC50" s="66"/>
      <c r="SSD50" s="66"/>
      <c r="SSE50" s="66"/>
      <c r="SSF50" s="66"/>
      <c r="SSG50" s="139"/>
      <c r="SSH50" s="66"/>
      <c r="SSI50" s="66"/>
      <c r="SSJ50" s="66"/>
      <c r="SSK50" s="66"/>
      <c r="SSL50" s="66"/>
      <c r="SSM50" s="66"/>
      <c r="SSN50" s="66"/>
      <c r="SSO50" s="66"/>
      <c r="SSP50" s="66"/>
      <c r="SSQ50" s="66"/>
      <c r="SSR50" s="66"/>
      <c r="SSS50" s="66"/>
      <c r="SST50" s="66"/>
      <c r="SSU50" s="66"/>
      <c r="SSV50" s="66"/>
      <c r="SSW50" s="139"/>
      <c r="SSX50" s="66"/>
      <c r="SSY50" s="66"/>
      <c r="SSZ50" s="66"/>
      <c r="STA50" s="66"/>
      <c r="STB50" s="66"/>
      <c r="STC50" s="66"/>
      <c r="STD50" s="66"/>
      <c r="STE50" s="66"/>
      <c r="STF50" s="66"/>
      <c r="STG50" s="66"/>
      <c r="STH50" s="66"/>
      <c r="STI50" s="66"/>
      <c r="STJ50" s="66"/>
      <c r="STK50" s="66"/>
      <c r="STL50" s="66"/>
      <c r="STM50" s="139"/>
      <c r="STN50" s="66"/>
      <c r="STO50" s="66"/>
      <c r="STP50" s="66"/>
      <c r="STQ50" s="66"/>
      <c r="STR50" s="66"/>
      <c r="STS50" s="66"/>
      <c r="STT50" s="66"/>
      <c r="STU50" s="66"/>
      <c r="STV50" s="66"/>
      <c r="STW50" s="66"/>
      <c r="STX50" s="66"/>
      <c r="STY50" s="66"/>
      <c r="STZ50" s="66"/>
      <c r="SUA50" s="66"/>
      <c r="SUB50" s="66"/>
      <c r="SUC50" s="139"/>
      <c r="SUD50" s="66"/>
      <c r="SUE50" s="66"/>
      <c r="SUF50" s="66"/>
      <c r="SUG50" s="66"/>
      <c r="SUH50" s="66"/>
      <c r="SUI50" s="66"/>
      <c r="SUJ50" s="66"/>
      <c r="SUK50" s="66"/>
      <c r="SUL50" s="66"/>
      <c r="SUM50" s="66"/>
      <c r="SUN50" s="66"/>
      <c r="SUO50" s="66"/>
      <c r="SUP50" s="66"/>
      <c r="SUQ50" s="66"/>
      <c r="SUR50" s="66"/>
      <c r="SUS50" s="139"/>
      <c r="SUT50" s="66"/>
      <c r="SUU50" s="66"/>
      <c r="SUV50" s="66"/>
      <c r="SUW50" s="66"/>
      <c r="SUX50" s="66"/>
      <c r="SUY50" s="66"/>
      <c r="SUZ50" s="66"/>
      <c r="SVA50" s="66"/>
      <c r="SVB50" s="66"/>
      <c r="SVC50" s="66"/>
      <c r="SVD50" s="66"/>
      <c r="SVE50" s="66"/>
      <c r="SVF50" s="66"/>
      <c r="SVG50" s="66"/>
      <c r="SVH50" s="66"/>
      <c r="SVI50" s="139"/>
      <c r="SVJ50" s="66"/>
      <c r="SVK50" s="66"/>
      <c r="SVL50" s="66"/>
      <c r="SVM50" s="66"/>
      <c r="SVN50" s="66"/>
      <c r="SVO50" s="66"/>
      <c r="SVP50" s="66"/>
      <c r="SVQ50" s="66"/>
      <c r="SVR50" s="66"/>
      <c r="SVS50" s="66"/>
      <c r="SVT50" s="66"/>
      <c r="SVU50" s="66"/>
      <c r="SVV50" s="66"/>
      <c r="SVW50" s="66"/>
      <c r="SVX50" s="66"/>
      <c r="SVY50" s="139"/>
      <c r="SVZ50" s="66"/>
      <c r="SWA50" s="66"/>
      <c r="SWB50" s="66"/>
      <c r="SWC50" s="66"/>
      <c r="SWD50" s="66"/>
      <c r="SWE50" s="66"/>
      <c r="SWF50" s="66"/>
      <c r="SWG50" s="66"/>
      <c r="SWH50" s="66"/>
      <c r="SWI50" s="66"/>
      <c r="SWJ50" s="66"/>
      <c r="SWK50" s="66"/>
      <c r="SWL50" s="66"/>
      <c r="SWM50" s="66"/>
      <c r="SWN50" s="66"/>
      <c r="SWO50" s="139"/>
      <c r="SWP50" s="66"/>
      <c r="SWQ50" s="66"/>
      <c r="SWR50" s="66"/>
      <c r="SWS50" s="66"/>
      <c r="SWT50" s="66"/>
      <c r="SWU50" s="66"/>
      <c r="SWV50" s="66"/>
      <c r="SWW50" s="66"/>
      <c r="SWX50" s="66"/>
      <c r="SWY50" s="66"/>
      <c r="SWZ50" s="66"/>
      <c r="SXA50" s="66"/>
      <c r="SXB50" s="66"/>
      <c r="SXC50" s="66"/>
      <c r="SXD50" s="66"/>
      <c r="SXE50" s="139"/>
      <c r="SXF50" s="66"/>
      <c r="SXG50" s="66"/>
      <c r="SXH50" s="66"/>
      <c r="SXI50" s="66"/>
      <c r="SXJ50" s="66"/>
      <c r="SXK50" s="66"/>
      <c r="SXL50" s="66"/>
      <c r="SXM50" s="66"/>
      <c r="SXN50" s="66"/>
      <c r="SXO50" s="66"/>
      <c r="SXP50" s="66"/>
      <c r="SXQ50" s="66"/>
      <c r="SXR50" s="66"/>
      <c r="SXS50" s="66"/>
      <c r="SXT50" s="66"/>
      <c r="SXU50" s="139"/>
      <c r="SXV50" s="66"/>
      <c r="SXW50" s="66"/>
      <c r="SXX50" s="66"/>
      <c r="SXY50" s="66"/>
      <c r="SXZ50" s="66"/>
      <c r="SYA50" s="66"/>
      <c r="SYB50" s="66"/>
      <c r="SYC50" s="66"/>
      <c r="SYD50" s="66"/>
      <c r="SYE50" s="66"/>
      <c r="SYF50" s="66"/>
      <c r="SYG50" s="66"/>
      <c r="SYH50" s="66"/>
      <c r="SYI50" s="66"/>
      <c r="SYJ50" s="66"/>
      <c r="SYK50" s="139"/>
      <c r="SYL50" s="66"/>
      <c r="SYM50" s="66"/>
      <c r="SYN50" s="66"/>
      <c r="SYO50" s="66"/>
      <c r="SYP50" s="66"/>
      <c r="SYQ50" s="66"/>
      <c r="SYR50" s="66"/>
      <c r="SYS50" s="66"/>
      <c r="SYT50" s="66"/>
      <c r="SYU50" s="66"/>
      <c r="SYV50" s="66"/>
      <c r="SYW50" s="66"/>
      <c r="SYX50" s="66"/>
      <c r="SYY50" s="66"/>
      <c r="SYZ50" s="66"/>
      <c r="SZA50" s="139"/>
      <c r="SZB50" s="66"/>
      <c r="SZC50" s="66"/>
      <c r="SZD50" s="66"/>
      <c r="SZE50" s="66"/>
      <c r="SZF50" s="66"/>
      <c r="SZG50" s="66"/>
      <c r="SZH50" s="66"/>
      <c r="SZI50" s="66"/>
      <c r="SZJ50" s="66"/>
      <c r="SZK50" s="66"/>
      <c r="SZL50" s="66"/>
      <c r="SZM50" s="66"/>
      <c r="SZN50" s="66"/>
      <c r="SZO50" s="66"/>
      <c r="SZP50" s="66"/>
      <c r="SZQ50" s="139"/>
      <c r="SZR50" s="66"/>
      <c r="SZS50" s="66"/>
      <c r="SZT50" s="66"/>
      <c r="SZU50" s="66"/>
      <c r="SZV50" s="66"/>
      <c r="SZW50" s="66"/>
      <c r="SZX50" s="66"/>
      <c r="SZY50" s="66"/>
      <c r="SZZ50" s="66"/>
      <c r="TAA50" s="66"/>
      <c r="TAB50" s="66"/>
      <c r="TAC50" s="66"/>
      <c r="TAD50" s="66"/>
      <c r="TAE50" s="66"/>
      <c r="TAF50" s="66"/>
      <c r="TAG50" s="139"/>
      <c r="TAH50" s="66"/>
      <c r="TAI50" s="66"/>
      <c r="TAJ50" s="66"/>
      <c r="TAK50" s="66"/>
      <c r="TAL50" s="66"/>
      <c r="TAM50" s="66"/>
      <c r="TAN50" s="66"/>
      <c r="TAO50" s="66"/>
      <c r="TAP50" s="66"/>
      <c r="TAQ50" s="66"/>
      <c r="TAR50" s="66"/>
      <c r="TAS50" s="66"/>
      <c r="TAT50" s="66"/>
      <c r="TAU50" s="66"/>
      <c r="TAV50" s="66"/>
      <c r="TAW50" s="139"/>
      <c r="TAX50" s="66"/>
      <c r="TAY50" s="66"/>
      <c r="TAZ50" s="66"/>
      <c r="TBA50" s="66"/>
      <c r="TBB50" s="66"/>
      <c r="TBC50" s="66"/>
      <c r="TBD50" s="66"/>
      <c r="TBE50" s="66"/>
      <c r="TBF50" s="66"/>
      <c r="TBG50" s="66"/>
      <c r="TBH50" s="66"/>
      <c r="TBI50" s="66"/>
      <c r="TBJ50" s="66"/>
      <c r="TBK50" s="66"/>
      <c r="TBL50" s="66"/>
      <c r="TBM50" s="139"/>
      <c r="TBN50" s="66"/>
      <c r="TBO50" s="66"/>
      <c r="TBP50" s="66"/>
      <c r="TBQ50" s="66"/>
      <c r="TBR50" s="66"/>
      <c r="TBS50" s="66"/>
      <c r="TBT50" s="66"/>
      <c r="TBU50" s="66"/>
      <c r="TBV50" s="66"/>
      <c r="TBW50" s="66"/>
      <c r="TBX50" s="66"/>
      <c r="TBY50" s="66"/>
      <c r="TBZ50" s="66"/>
      <c r="TCA50" s="66"/>
      <c r="TCB50" s="66"/>
      <c r="TCC50" s="139"/>
      <c r="TCD50" s="66"/>
      <c r="TCE50" s="66"/>
      <c r="TCF50" s="66"/>
      <c r="TCG50" s="66"/>
      <c r="TCH50" s="66"/>
      <c r="TCI50" s="66"/>
      <c r="TCJ50" s="66"/>
      <c r="TCK50" s="66"/>
      <c r="TCL50" s="66"/>
      <c r="TCM50" s="66"/>
      <c r="TCN50" s="66"/>
      <c r="TCO50" s="66"/>
      <c r="TCP50" s="66"/>
      <c r="TCQ50" s="66"/>
      <c r="TCR50" s="66"/>
      <c r="TCS50" s="139"/>
      <c r="TCT50" s="66"/>
      <c r="TCU50" s="66"/>
      <c r="TCV50" s="66"/>
      <c r="TCW50" s="66"/>
      <c r="TCX50" s="66"/>
      <c r="TCY50" s="66"/>
      <c r="TCZ50" s="66"/>
      <c r="TDA50" s="66"/>
      <c r="TDB50" s="66"/>
      <c r="TDC50" s="66"/>
      <c r="TDD50" s="66"/>
      <c r="TDE50" s="66"/>
      <c r="TDF50" s="66"/>
      <c r="TDG50" s="66"/>
      <c r="TDH50" s="66"/>
      <c r="TDI50" s="139"/>
      <c r="TDJ50" s="66"/>
      <c r="TDK50" s="66"/>
      <c r="TDL50" s="66"/>
      <c r="TDM50" s="66"/>
      <c r="TDN50" s="66"/>
      <c r="TDO50" s="66"/>
      <c r="TDP50" s="66"/>
      <c r="TDQ50" s="66"/>
      <c r="TDR50" s="66"/>
      <c r="TDS50" s="66"/>
      <c r="TDT50" s="66"/>
      <c r="TDU50" s="66"/>
      <c r="TDV50" s="66"/>
      <c r="TDW50" s="66"/>
      <c r="TDX50" s="66"/>
      <c r="TDY50" s="139"/>
      <c r="TDZ50" s="66"/>
      <c r="TEA50" s="66"/>
      <c r="TEB50" s="66"/>
      <c r="TEC50" s="66"/>
      <c r="TED50" s="66"/>
      <c r="TEE50" s="66"/>
      <c r="TEF50" s="66"/>
      <c r="TEG50" s="66"/>
      <c r="TEH50" s="66"/>
      <c r="TEI50" s="66"/>
      <c r="TEJ50" s="66"/>
      <c r="TEK50" s="66"/>
      <c r="TEL50" s="66"/>
      <c r="TEM50" s="66"/>
      <c r="TEN50" s="66"/>
      <c r="TEO50" s="139"/>
      <c r="TEP50" s="66"/>
      <c r="TEQ50" s="66"/>
      <c r="TER50" s="66"/>
      <c r="TES50" s="66"/>
      <c r="TET50" s="66"/>
      <c r="TEU50" s="66"/>
      <c r="TEV50" s="66"/>
      <c r="TEW50" s="66"/>
      <c r="TEX50" s="66"/>
      <c r="TEY50" s="66"/>
      <c r="TEZ50" s="66"/>
      <c r="TFA50" s="66"/>
      <c r="TFB50" s="66"/>
      <c r="TFC50" s="66"/>
      <c r="TFD50" s="66"/>
      <c r="TFE50" s="139"/>
      <c r="TFF50" s="66"/>
      <c r="TFG50" s="66"/>
      <c r="TFH50" s="66"/>
      <c r="TFI50" s="66"/>
      <c r="TFJ50" s="66"/>
      <c r="TFK50" s="66"/>
      <c r="TFL50" s="66"/>
      <c r="TFM50" s="66"/>
      <c r="TFN50" s="66"/>
      <c r="TFO50" s="66"/>
      <c r="TFP50" s="66"/>
      <c r="TFQ50" s="66"/>
      <c r="TFR50" s="66"/>
      <c r="TFS50" s="66"/>
      <c r="TFT50" s="66"/>
      <c r="TFU50" s="139"/>
      <c r="TFV50" s="66"/>
      <c r="TFW50" s="66"/>
      <c r="TFX50" s="66"/>
      <c r="TFY50" s="66"/>
      <c r="TFZ50" s="66"/>
      <c r="TGA50" s="66"/>
      <c r="TGB50" s="66"/>
      <c r="TGC50" s="66"/>
      <c r="TGD50" s="66"/>
      <c r="TGE50" s="66"/>
      <c r="TGF50" s="66"/>
      <c r="TGG50" s="66"/>
      <c r="TGH50" s="66"/>
      <c r="TGI50" s="66"/>
      <c r="TGJ50" s="66"/>
      <c r="TGK50" s="139"/>
      <c r="TGL50" s="66"/>
      <c r="TGM50" s="66"/>
      <c r="TGN50" s="66"/>
      <c r="TGO50" s="66"/>
      <c r="TGP50" s="66"/>
      <c r="TGQ50" s="66"/>
      <c r="TGR50" s="66"/>
      <c r="TGS50" s="66"/>
      <c r="TGT50" s="66"/>
      <c r="TGU50" s="66"/>
      <c r="TGV50" s="66"/>
      <c r="TGW50" s="66"/>
      <c r="TGX50" s="66"/>
      <c r="TGY50" s="66"/>
      <c r="TGZ50" s="66"/>
      <c r="THA50" s="139"/>
      <c r="THB50" s="66"/>
      <c r="THC50" s="66"/>
      <c r="THD50" s="66"/>
      <c r="THE50" s="66"/>
      <c r="THF50" s="66"/>
      <c r="THG50" s="66"/>
      <c r="THH50" s="66"/>
      <c r="THI50" s="66"/>
      <c r="THJ50" s="66"/>
      <c r="THK50" s="66"/>
      <c r="THL50" s="66"/>
      <c r="THM50" s="66"/>
      <c r="THN50" s="66"/>
      <c r="THO50" s="66"/>
      <c r="THP50" s="66"/>
      <c r="THQ50" s="139"/>
      <c r="THR50" s="66"/>
      <c r="THS50" s="66"/>
      <c r="THT50" s="66"/>
      <c r="THU50" s="66"/>
      <c r="THV50" s="66"/>
      <c r="THW50" s="66"/>
      <c r="THX50" s="66"/>
      <c r="THY50" s="66"/>
      <c r="THZ50" s="66"/>
      <c r="TIA50" s="66"/>
      <c r="TIB50" s="66"/>
      <c r="TIC50" s="66"/>
      <c r="TID50" s="66"/>
      <c r="TIE50" s="66"/>
      <c r="TIF50" s="66"/>
      <c r="TIG50" s="139"/>
      <c r="TIH50" s="66"/>
      <c r="TII50" s="66"/>
      <c r="TIJ50" s="66"/>
      <c r="TIK50" s="66"/>
      <c r="TIL50" s="66"/>
      <c r="TIM50" s="66"/>
      <c r="TIN50" s="66"/>
      <c r="TIO50" s="66"/>
      <c r="TIP50" s="66"/>
      <c r="TIQ50" s="66"/>
      <c r="TIR50" s="66"/>
      <c r="TIS50" s="66"/>
      <c r="TIT50" s="66"/>
      <c r="TIU50" s="66"/>
      <c r="TIV50" s="66"/>
      <c r="TIW50" s="139"/>
      <c r="TIX50" s="66"/>
      <c r="TIY50" s="66"/>
      <c r="TIZ50" s="66"/>
      <c r="TJA50" s="66"/>
      <c r="TJB50" s="66"/>
      <c r="TJC50" s="66"/>
      <c r="TJD50" s="66"/>
      <c r="TJE50" s="66"/>
      <c r="TJF50" s="66"/>
      <c r="TJG50" s="66"/>
      <c r="TJH50" s="66"/>
      <c r="TJI50" s="66"/>
      <c r="TJJ50" s="66"/>
      <c r="TJK50" s="66"/>
      <c r="TJL50" s="66"/>
      <c r="TJM50" s="139"/>
      <c r="TJN50" s="66"/>
      <c r="TJO50" s="66"/>
      <c r="TJP50" s="66"/>
      <c r="TJQ50" s="66"/>
      <c r="TJR50" s="66"/>
      <c r="TJS50" s="66"/>
      <c r="TJT50" s="66"/>
      <c r="TJU50" s="66"/>
      <c r="TJV50" s="66"/>
      <c r="TJW50" s="66"/>
      <c r="TJX50" s="66"/>
      <c r="TJY50" s="66"/>
      <c r="TJZ50" s="66"/>
      <c r="TKA50" s="66"/>
      <c r="TKB50" s="66"/>
      <c r="TKC50" s="139"/>
      <c r="TKD50" s="66"/>
      <c r="TKE50" s="66"/>
      <c r="TKF50" s="66"/>
      <c r="TKG50" s="66"/>
      <c r="TKH50" s="66"/>
      <c r="TKI50" s="66"/>
      <c r="TKJ50" s="66"/>
      <c r="TKK50" s="66"/>
      <c r="TKL50" s="66"/>
      <c r="TKM50" s="66"/>
      <c r="TKN50" s="66"/>
      <c r="TKO50" s="66"/>
      <c r="TKP50" s="66"/>
      <c r="TKQ50" s="66"/>
      <c r="TKR50" s="66"/>
      <c r="TKS50" s="139"/>
      <c r="TKT50" s="66"/>
      <c r="TKU50" s="66"/>
      <c r="TKV50" s="66"/>
      <c r="TKW50" s="66"/>
      <c r="TKX50" s="66"/>
      <c r="TKY50" s="66"/>
      <c r="TKZ50" s="66"/>
      <c r="TLA50" s="66"/>
      <c r="TLB50" s="66"/>
      <c r="TLC50" s="66"/>
      <c r="TLD50" s="66"/>
      <c r="TLE50" s="66"/>
      <c r="TLF50" s="66"/>
      <c r="TLG50" s="66"/>
      <c r="TLH50" s="66"/>
      <c r="TLI50" s="139"/>
      <c r="TLJ50" s="66"/>
      <c r="TLK50" s="66"/>
      <c r="TLL50" s="66"/>
      <c r="TLM50" s="66"/>
      <c r="TLN50" s="66"/>
      <c r="TLO50" s="66"/>
      <c r="TLP50" s="66"/>
      <c r="TLQ50" s="66"/>
      <c r="TLR50" s="66"/>
      <c r="TLS50" s="66"/>
      <c r="TLT50" s="66"/>
      <c r="TLU50" s="66"/>
      <c r="TLV50" s="66"/>
      <c r="TLW50" s="66"/>
      <c r="TLX50" s="66"/>
      <c r="TLY50" s="139"/>
      <c r="TLZ50" s="66"/>
      <c r="TMA50" s="66"/>
      <c r="TMB50" s="66"/>
      <c r="TMC50" s="66"/>
      <c r="TMD50" s="66"/>
      <c r="TME50" s="66"/>
      <c r="TMF50" s="66"/>
      <c r="TMG50" s="66"/>
      <c r="TMH50" s="66"/>
      <c r="TMI50" s="66"/>
      <c r="TMJ50" s="66"/>
      <c r="TMK50" s="66"/>
      <c r="TML50" s="66"/>
      <c r="TMM50" s="66"/>
      <c r="TMN50" s="66"/>
      <c r="TMO50" s="139"/>
      <c r="TMP50" s="66"/>
      <c r="TMQ50" s="66"/>
      <c r="TMR50" s="66"/>
      <c r="TMS50" s="66"/>
      <c r="TMT50" s="66"/>
      <c r="TMU50" s="66"/>
      <c r="TMV50" s="66"/>
      <c r="TMW50" s="66"/>
      <c r="TMX50" s="66"/>
      <c r="TMY50" s="66"/>
      <c r="TMZ50" s="66"/>
      <c r="TNA50" s="66"/>
      <c r="TNB50" s="66"/>
      <c r="TNC50" s="66"/>
      <c r="TND50" s="66"/>
      <c r="TNE50" s="139"/>
      <c r="TNF50" s="66"/>
      <c r="TNG50" s="66"/>
      <c r="TNH50" s="66"/>
      <c r="TNI50" s="66"/>
      <c r="TNJ50" s="66"/>
      <c r="TNK50" s="66"/>
      <c r="TNL50" s="66"/>
      <c r="TNM50" s="66"/>
      <c r="TNN50" s="66"/>
      <c r="TNO50" s="66"/>
      <c r="TNP50" s="66"/>
      <c r="TNQ50" s="66"/>
      <c r="TNR50" s="66"/>
      <c r="TNS50" s="66"/>
      <c r="TNT50" s="66"/>
      <c r="TNU50" s="139"/>
      <c r="TNV50" s="66"/>
      <c r="TNW50" s="66"/>
      <c r="TNX50" s="66"/>
      <c r="TNY50" s="66"/>
      <c r="TNZ50" s="66"/>
      <c r="TOA50" s="66"/>
      <c r="TOB50" s="66"/>
      <c r="TOC50" s="66"/>
      <c r="TOD50" s="66"/>
      <c r="TOE50" s="66"/>
      <c r="TOF50" s="66"/>
      <c r="TOG50" s="66"/>
      <c r="TOH50" s="66"/>
      <c r="TOI50" s="66"/>
      <c r="TOJ50" s="66"/>
      <c r="TOK50" s="139"/>
      <c r="TOL50" s="66"/>
      <c r="TOM50" s="66"/>
      <c r="TON50" s="66"/>
      <c r="TOO50" s="66"/>
      <c r="TOP50" s="66"/>
      <c r="TOQ50" s="66"/>
      <c r="TOR50" s="66"/>
      <c r="TOS50" s="66"/>
      <c r="TOT50" s="66"/>
      <c r="TOU50" s="66"/>
      <c r="TOV50" s="66"/>
      <c r="TOW50" s="66"/>
      <c r="TOX50" s="66"/>
      <c r="TOY50" s="66"/>
      <c r="TOZ50" s="66"/>
      <c r="TPA50" s="139"/>
      <c r="TPB50" s="66"/>
      <c r="TPC50" s="66"/>
      <c r="TPD50" s="66"/>
      <c r="TPE50" s="66"/>
      <c r="TPF50" s="66"/>
      <c r="TPG50" s="66"/>
      <c r="TPH50" s="66"/>
      <c r="TPI50" s="66"/>
      <c r="TPJ50" s="66"/>
      <c r="TPK50" s="66"/>
      <c r="TPL50" s="66"/>
      <c r="TPM50" s="66"/>
      <c r="TPN50" s="66"/>
      <c r="TPO50" s="66"/>
      <c r="TPP50" s="66"/>
      <c r="TPQ50" s="139"/>
      <c r="TPR50" s="66"/>
      <c r="TPS50" s="66"/>
      <c r="TPT50" s="66"/>
      <c r="TPU50" s="66"/>
      <c r="TPV50" s="66"/>
      <c r="TPW50" s="66"/>
      <c r="TPX50" s="66"/>
      <c r="TPY50" s="66"/>
      <c r="TPZ50" s="66"/>
      <c r="TQA50" s="66"/>
      <c r="TQB50" s="66"/>
      <c r="TQC50" s="66"/>
      <c r="TQD50" s="66"/>
      <c r="TQE50" s="66"/>
      <c r="TQF50" s="66"/>
      <c r="TQG50" s="139"/>
      <c r="TQH50" s="66"/>
      <c r="TQI50" s="66"/>
      <c r="TQJ50" s="66"/>
      <c r="TQK50" s="66"/>
      <c r="TQL50" s="66"/>
      <c r="TQM50" s="66"/>
      <c r="TQN50" s="66"/>
      <c r="TQO50" s="66"/>
      <c r="TQP50" s="66"/>
      <c r="TQQ50" s="66"/>
      <c r="TQR50" s="66"/>
      <c r="TQS50" s="66"/>
      <c r="TQT50" s="66"/>
      <c r="TQU50" s="66"/>
      <c r="TQV50" s="66"/>
      <c r="TQW50" s="139"/>
      <c r="TQX50" s="66"/>
      <c r="TQY50" s="66"/>
      <c r="TQZ50" s="66"/>
      <c r="TRA50" s="66"/>
      <c r="TRB50" s="66"/>
      <c r="TRC50" s="66"/>
      <c r="TRD50" s="66"/>
      <c r="TRE50" s="66"/>
      <c r="TRF50" s="66"/>
      <c r="TRG50" s="66"/>
      <c r="TRH50" s="66"/>
      <c r="TRI50" s="66"/>
      <c r="TRJ50" s="66"/>
      <c r="TRK50" s="66"/>
      <c r="TRL50" s="66"/>
      <c r="TRM50" s="139"/>
      <c r="TRN50" s="66"/>
      <c r="TRO50" s="66"/>
      <c r="TRP50" s="66"/>
      <c r="TRQ50" s="66"/>
      <c r="TRR50" s="66"/>
      <c r="TRS50" s="66"/>
      <c r="TRT50" s="66"/>
      <c r="TRU50" s="66"/>
      <c r="TRV50" s="66"/>
      <c r="TRW50" s="66"/>
      <c r="TRX50" s="66"/>
      <c r="TRY50" s="66"/>
      <c r="TRZ50" s="66"/>
      <c r="TSA50" s="66"/>
      <c r="TSB50" s="66"/>
      <c r="TSC50" s="139"/>
      <c r="TSD50" s="66"/>
      <c r="TSE50" s="66"/>
      <c r="TSF50" s="66"/>
      <c r="TSG50" s="66"/>
      <c r="TSH50" s="66"/>
      <c r="TSI50" s="66"/>
      <c r="TSJ50" s="66"/>
      <c r="TSK50" s="66"/>
      <c r="TSL50" s="66"/>
      <c r="TSM50" s="66"/>
      <c r="TSN50" s="66"/>
      <c r="TSO50" s="66"/>
      <c r="TSP50" s="66"/>
      <c r="TSQ50" s="66"/>
      <c r="TSR50" s="66"/>
      <c r="TSS50" s="139"/>
      <c r="TST50" s="66"/>
      <c r="TSU50" s="66"/>
      <c r="TSV50" s="66"/>
      <c r="TSW50" s="66"/>
      <c r="TSX50" s="66"/>
      <c r="TSY50" s="66"/>
      <c r="TSZ50" s="66"/>
      <c r="TTA50" s="66"/>
      <c r="TTB50" s="66"/>
      <c r="TTC50" s="66"/>
      <c r="TTD50" s="66"/>
      <c r="TTE50" s="66"/>
      <c r="TTF50" s="66"/>
      <c r="TTG50" s="66"/>
      <c r="TTH50" s="66"/>
      <c r="TTI50" s="139"/>
      <c r="TTJ50" s="66"/>
      <c r="TTK50" s="66"/>
      <c r="TTL50" s="66"/>
      <c r="TTM50" s="66"/>
      <c r="TTN50" s="66"/>
      <c r="TTO50" s="66"/>
      <c r="TTP50" s="66"/>
      <c r="TTQ50" s="66"/>
      <c r="TTR50" s="66"/>
      <c r="TTS50" s="66"/>
      <c r="TTT50" s="66"/>
      <c r="TTU50" s="66"/>
      <c r="TTV50" s="66"/>
      <c r="TTW50" s="66"/>
      <c r="TTX50" s="66"/>
      <c r="TTY50" s="139"/>
      <c r="TTZ50" s="66"/>
      <c r="TUA50" s="66"/>
      <c r="TUB50" s="66"/>
      <c r="TUC50" s="66"/>
      <c r="TUD50" s="66"/>
      <c r="TUE50" s="66"/>
      <c r="TUF50" s="66"/>
      <c r="TUG50" s="66"/>
      <c r="TUH50" s="66"/>
      <c r="TUI50" s="66"/>
      <c r="TUJ50" s="66"/>
      <c r="TUK50" s="66"/>
      <c r="TUL50" s="66"/>
      <c r="TUM50" s="66"/>
      <c r="TUN50" s="66"/>
      <c r="TUO50" s="139"/>
      <c r="TUP50" s="66"/>
      <c r="TUQ50" s="66"/>
      <c r="TUR50" s="66"/>
      <c r="TUS50" s="66"/>
      <c r="TUT50" s="66"/>
      <c r="TUU50" s="66"/>
      <c r="TUV50" s="66"/>
      <c r="TUW50" s="66"/>
      <c r="TUX50" s="66"/>
      <c r="TUY50" s="66"/>
      <c r="TUZ50" s="66"/>
      <c r="TVA50" s="66"/>
      <c r="TVB50" s="66"/>
      <c r="TVC50" s="66"/>
      <c r="TVD50" s="66"/>
      <c r="TVE50" s="139"/>
      <c r="TVF50" s="66"/>
      <c r="TVG50" s="66"/>
      <c r="TVH50" s="66"/>
      <c r="TVI50" s="66"/>
      <c r="TVJ50" s="66"/>
      <c r="TVK50" s="66"/>
      <c r="TVL50" s="66"/>
      <c r="TVM50" s="66"/>
      <c r="TVN50" s="66"/>
      <c r="TVO50" s="66"/>
      <c r="TVP50" s="66"/>
      <c r="TVQ50" s="66"/>
      <c r="TVR50" s="66"/>
      <c r="TVS50" s="66"/>
      <c r="TVT50" s="66"/>
      <c r="TVU50" s="139"/>
      <c r="TVV50" s="66"/>
      <c r="TVW50" s="66"/>
      <c r="TVX50" s="66"/>
      <c r="TVY50" s="66"/>
      <c r="TVZ50" s="66"/>
      <c r="TWA50" s="66"/>
      <c r="TWB50" s="66"/>
      <c r="TWC50" s="66"/>
      <c r="TWD50" s="66"/>
      <c r="TWE50" s="66"/>
      <c r="TWF50" s="66"/>
      <c r="TWG50" s="66"/>
      <c r="TWH50" s="66"/>
      <c r="TWI50" s="66"/>
      <c r="TWJ50" s="66"/>
      <c r="TWK50" s="139"/>
      <c r="TWL50" s="66"/>
      <c r="TWM50" s="66"/>
      <c r="TWN50" s="66"/>
      <c r="TWO50" s="66"/>
      <c r="TWP50" s="66"/>
      <c r="TWQ50" s="66"/>
      <c r="TWR50" s="66"/>
      <c r="TWS50" s="66"/>
      <c r="TWT50" s="66"/>
      <c r="TWU50" s="66"/>
      <c r="TWV50" s="66"/>
      <c r="TWW50" s="66"/>
      <c r="TWX50" s="66"/>
      <c r="TWY50" s="66"/>
      <c r="TWZ50" s="66"/>
      <c r="TXA50" s="139"/>
      <c r="TXB50" s="66"/>
      <c r="TXC50" s="66"/>
      <c r="TXD50" s="66"/>
      <c r="TXE50" s="66"/>
      <c r="TXF50" s="66"/>
      <c r="TXG50" s="66"/>
      <c r="TXH50" s="66"/>
      <c r="TXI50" s="66"/>
      <c r="TXJ50" s="66"/>
      <c r="TXK50" s="66"/>
      <c r="TXL50" s="66"/>
      <c r="TXM50" s="66"/>
      <c r="TXN50" s="66"/>
      <c r="TXO50" s="66"/>
      <c r="TXP50" s="66"/>
      <c r="TXQ50" s="139"/>
      <c r="TXR50" s="66"/>
      <c r="TXS50" s="66"/>
      <c r="TXT50" s="66"/>
      <c r="TXU50" s="66"/>
      <c r="TXV50" s="66"/>
      <c r="TXW50" s="66"/>
      <c r="TXX50" s="66"/>
      <c r="TXY50" s="66"/>
      <c r="TXZ50" s="66"/>
      <c r="TYA50" s="66"/>
      <c r="TYB50" s="66"/>
      <c r="TYC50" s="66"/>
      <c r="TYD50" s="66"/>
      <c r="TYE50" s="66"/>
      <c r="TYF50" s="66"/>
      <c r="TYG50" s="139"/>
      <c r="TYH50" s="66"/>
      <c r="TYI50" s="66"/>
      <c r="TYJ50" s="66"/>
      <c r="TYK50" s="66"/>
      <c r="TYL50" s="66"/>
      <c r="TYM50" s="66"/>
      <c r="TYN50" s="66"/>
      <c r="TYO50" s="66"/>
      <c r="TYP50" s="66"/>
      <c r="TYQ50" s="66"/>
      <c r="TYR50" s="66"/>
      <c r="TYS50" s="66"/>
      <c r="TYT50" s="66"/>
      <c r="TYU50" s="66"/>
      <c r="TYV50" s="66"/>
      <c r="TYW50" s="139"/>
      <c r="TYX50" s="66"/>
      <c r="TYY50" s="66"/>
      <c r="TYZ50" s="66"/>
      <c r="TZA50" s="66"/>
      <c r="TZB50" s="66"/>
      <c r="TZC50" s="66"/>
      <c r="TZD50" s="66"/>
      <c r="TZE50" s="66"/>
      <c r="TZF50" s="66"/>
      <c r="TZG50" s="66"/>
      <c r="TZH50" s="66"/>
      <c r="TZI50" s="66"/>
      <c r="TZJ50" s="66"/>
      <c r="TZK50" s="66"/>
      <c r="TZL50" s="66"/>
      <c r="TZM50" s="139"/>
      <c r="TZN50" s="66"/>
      <c r="TZO50" s="66"/>
      <c r="TZP50" s="66"/>
      <c r="TZQ50" s="66"/>
      <c r="TZR50" s="66"/>
      <c r="TZS50" s="66"/>
      <c r="TZT50" s="66"/>
      <c r="TZU50" s="66"/>
      <c r="TZV50" s="66"/>
      <c r="TZW50" s="66"/>
      <c r="TZX50" s="66"/>
      <c r="TZY50" s="66"/>
      <c r="TZZ50" s="66"/>
      <c r="UAA50" s="66"/>
      <c r="UAB50" s="66"/>
      <c r="UAC50" s="139"/>
      <c r="UAD50" s="66"/>
      <c r="UAE50" s="66"/>
      <c r="UAF50" s="66"/>
      <c r="UAG50" s="66"/>
      <c r="UAH50" s="66"/>
      <c r="UAI50" s="66"/>
      <c r="UAJ50" s="66"/>
      <c r="UAK50" s="66"/>
      <c r="UAL50" s="66"/>
      <c r="UAM50" s="66"/>
      <c r="UAN50" s="66"/>
      <c r="UAO50" s="66"/>
      <c r="UAP50" s="66"/>
      <c r="UAQ50" s="66"/>
      <c r="UAR50" s="66"/>
      <c r="UAS50" s="139"/>
      <c r="UAT50" s="66"/>
      <c r="UAU50" s="66"/>
      <c r="UAV50" s="66"/>
      <c r="UAW50" s="66"/>
      <c r="UAX50" s="66"/>
      <c r="UAY50" s="66"/>
      <c r="UAZ50" s="66"/>
      <c r="UBA50" s="66"/>
      <c r="UBB50" s="66"/>
      <c r="UBC50" s="66"/>
      <c r="UBD50" s="66"/>
      <c r="UBE50" s="66"/>
      <c r="UBF50" s="66"/>
      <c r="UBG50" s="66"/>
      <c r="UBH50" s="66"/>
      <c r="UBI50" s="139"/>
      <c r="UBJ50" s="66"/>
      <c r="UBK50" s="66"/>
      <c r="UBL50" s="66"/>
      <c r="UBM50" s="66"/>
      <c r="UBN50" s="66"/>
      <c r="UBO50" s="66"/>
      <c r="UBP50" s="66"/>
      <c r="UBQ50" s="66"/>
      <c r="UBR50" s="66"/>
      <c r="UBS50" s="66"/>
      <c r="UBT50" s="66"/>
      <c r="UBU50" s="66"/>
      <c r="UBV50" s="66"/>
      <c r="UBW50" s="66"/>
      <c r="UBX50" s="66"/>
      <c r="UBY50" s="139"/>
      <c r="UBZ50" s="66"/>
      <c r="UCA50" s="66"/>
      <c r="UCB50" s="66"/>
      <c r="UCC50" s="66"/>
      <c r="UCD50" s="66"/>
      <c r="UCE50" s="66"/>
      <c r="UCF50" s="66"/>
      <c r="UCG50" s="66"/>
      <c r="UCH50" s="66"/>
      <c r="UCI50" s="66"/>
      <c r="UCJ50" s="66"/>
      <c r="UCK50" s="66"/>
      <c r="UCL50" s="66"/>
      <c r="UCM50" s="66"/>
      <c r="UCN50" s="66"/>
      <c r="UCO50" s="139"/>
      <c r="UCP50" s="66"/>
      <c r="UCQ50" s="66"/>
      <c r="UCR50" s="66"/>
      <c r="UCS50" s="66"/>
      <c r="UCT50" s="66"/>
      <c r="UCU50" s="66"/>
      <c r="UCV50" s="66"/>
      <c r="UCW50" s="66"/>
      <c r="UCX50" s="66"/>
      <c r="UCY50" s="66"/>
      <c r="UCZ50" s="66"/>
      <c r="UDA50" s="66"/>
      <c r="UDB50" s="66"/>
      <c r="UDC50" s="66"/>
      <c r="UDD50" s="66"/>
      <c r="UDE50" s="139"/>
      <c r="UDF50" s="66"/>
      <c r="UDG50" s="66"/>
      <c r="UDH50" s="66"/>
      <c r="UDI50" s="66"/>
      <c r="UDJ50" s="66"/>
      <c r="UDK50" s="66"/>
      <c r="UDL50" s="66"/>
      <c r="UDM50" s="66"/>
      <c r="UDN50" s="66"/>
      <c r="UDO50" s="66"/>
      <c r="UDP50" s="66"/>
      <c r="UDQ50" s="66"/>
      <c r="UDR50" s="66"/>
      <c r="UDS50" s="66"/>
      <c r="UDT50" s="66"/>
      <c r="UDU50" s="139"/>
      <c r="UDV50" s="66"/>
      <c r="UDW50" s="66"/>
      <c r="UDX50" s="66"/>
      <c r="UDY50" s="66"/>
      <c r="UDZ50" s="66"/>
      <c r="UEA50" s="66"/>
      <c r="UEB50" s="66"/>
      <c r="UEC50" s="66"/>
      <c r="UED50" s="66"/>
      <c r="UEE50" s="66"/>
      <c r="UEF50" s="66"/>
      <c r="UEG50" s="66"/>
      <c r="UEH50" s="66"/>
      <c r="UEI50" s="66"/>
      <c r="UEJ50" s="66"/>
      <c r="UEK50" s="139"/>
      <c r="UEL50" s="66"/>
      <c r="UEM50" s="66"/>
      <c r="UEN50" s="66"/>
      <c r="UEO50" s="66"/>
      <c r="UEP50" s="66"/>
      <c r="UEQ50" s="66"/>
      <c r="UER50" s="66"/>
      <c r="UES50" s="66"/>
      <c r="UET50" s="66"/>
      <c r="UEU50" s="66"/>
      <c r="UEV50" s="66"/>
      <c r="UEW50" s="66"/>
      <c r="UEX50" s="66"/>
      <c r="UEY50" s="66"/>
      <c r="UEZ50" s="66"/>
      <c r="UFA50" s="139"/>
      <c r="UFB50" s="66"/>
      <c r="UFC50" s="66"/>
      <c r="UFD50" s="66"/>
      <c r="UFE50" s="66"/>
      <c r="UFF50" s="66"/>
      <c r="UFG50" s="66"/>
      <c r="UFH50" s="66"/>
      <c r="UFI50" s="66"/>
      <c r="UFJ50" s="66"/>
      <c r="UFK50" s="66"/>
      <c r="UFL50" s="66"/>
      <c r="UFM50" s="66"/>
      <c r="UFN50" s="66"/>
      <c r="UFO50" s="66"/>
      <c r="UFP50" s="66"/>
      <c r="UFQ50" s="139"/>
      <c r="UFR50" s="66"/>
      <c r="UFS50" s="66"/>
      <c r="UFT50" s="66"/>
      <c r="UFU50" s="66"/>
      <c r="UFV50" s="66"/>
      <c r="UFW50" s="66"/>
      <c r="UFX50" s="66"/>
      <c r="UFY50" s="66"/>
      <c r="UFZ50" s="66"/>
      <c r="UGA50" s="66"/>
      <c r="UGB50" s="66"/>
      <c r="UGC50" s="66"/>
      <c r="UGD50" s="66"/>
      <c r="UGE50" s="66"/>
      <c r="UGF50" s="66"/>
      <c r="UGG50" s="139"/>
      <c r="UGH50" s="66"/>
      <c r="UGI50" s="66"/>
      <c r="UGJ50" s="66"/>
      <c r="UGK50" s="66"/>
      <c r="UGL50" s="66"/>
      <c r="UGM50" s="66"/>
      <c r="UGN50" s="66"/>
      <c r="UGO50" s="66"/>
      <c r="UGP50" s="66"/>
      <c r="UGQ50" s="66"/>
      <c r="UGR50" s="66"/>
      <c r="UGS50" s="66"/>
      <c r="UGT50" s="66"/>
      <c r="UGU50" s="66"/>
      <c r="UGV50" s="66"/>
      <c r="UGW50" s="139"/>
      <c r="UGX50" s="66"/>
      <c r="UGY50" s="66"/>
      <c r="UGZ50" s="66"/>
      <c r="UHA50" s="66"/>
      <c r="UHB50" s="66"/>
      <c r="UHC50" s="66"/>
      <c r="UHD50" s="66"/>
      <c r="UHE50" s="66"/>
      <c r="UHF50" s="66"/>
      <c r="UHG50" s="66"/>
      <c r="UHH50" s="66"/>
      <c r="UHI50" s="66"/>
      <c r="UHJ50" s="66"/>
      <c r="UHK50" s="66"/>
      <c r="UHL50" s="66"/>
      <c r="UHM50" s="139"/>
      <c r="UHN50" s="66"/>
      <c r="UHO50" s="66"/>
      <c r="UHP50" s="66"/>
      <c r="UHQ50" s="66"/>
      <c r="UHR50" s="66"/>
      <c r="UHS50" s="66"/>
      <c r="UHT50" s="66"/>
      <c r="UHU50" s="66"/>
      <c r="UHV50" s="66"/>
      <c r="UHW50" s="66"/>
      <c r="UHX50" s="66"/>
      <c r="UHY50" s="66"/>
      <c r="UHZ50" s="66"/>
      <c r="UIA50" s="66"/>
      <c r="UIB50" s="66"/>
      <c r="UIC50" s="139"/>
      <c r="UID50" s="66"/>
      <c r="UIE50" s="66"/>
      <c r="UIF50" s="66"/>
      <c r="UIG50" s="66"/>
      <c r="UIH50" s="66"/>
      <c r="UII50" s="66"/>
      <c r="UIJ50" s="66"/>
      <c r="UIK50" s="66"/>
      <c r="UIL50" s="66"/>
      <c r="UIM50" s="66"/>
      <c r="UIN50" s="66"/>
      <c r="UIO50" s="66"/>
      <c r="UIP50" s="66"/>
      <c r="UIQ50" s="66"/>
      <c r="UIR50" s="66"/>
      <c r="UIS50" s="139"/>
      <c r="UIT50" s="66"/>
      <c r="UIU50" s="66"/>
      <c r="UIV50" s="66"/>
      <c r="UIW50" s="66"/>
      <c r="UIX50" s="66"/>
      <c r="UIY50" s="66"/>
      <c r="UIZ50" s="66"/>
      <c r="UJA50" s="66"/>
      <c r="UJB50" s="66"/>
      <c r="UJC50" s="66"/>
      <c r="UJD50" s="66"/>
      <c r="UJE50" s="66"/>
      <c r="UJF50" s="66"/>
      <c r="UJG50" s="66"/>
      <c r="UJH50" s="66"/>
      <c r="UJI50" s="139"/>
      <c r="UJJ50" s="66"/>
      <c r="UJK50" s="66"/>
      <c r="UJL50" s="66"/>
      <c r="UJM50" s="66"/>
      <c r="UJN50" s="66"/>
      <c r="UJO50" s="66"/>
      <c r="UJP50" s="66"/>
      <c r="UJQ50" s="66"/>
      <c r="UJR50" s="66"/>
      <c r="UJS50" s="66"/>
      <c r="UJT50" s="66"/>
      <c r="UJU50" s="66"/>
      <c r="UJV50" s="66"/>
      <c r="UJW50" s="66"/>
      <c r="UJX50" s="66"/>
      <c r="UJY50" s="139"/>
      <c r="UJZ50" s="66"/>
      <c r="UKA50" s="66"/>
      <c r="UKB50" s="66"/>
      <c r="UKC50" s="66"/>
      <c r="UKD50" s="66"/>
      <c r="UKE50" s="66"/>
      <c r="UKF50" s="66"/>
      <c r="UKG50" s="66"/>
      <c r="UKH50" s="66"/>
      <c r="UKI50" s="66"/>
      <c r="UKJ50" s="66"/>
      <c r="UKK50" s="66"/>
      <c r="UKL50" s="66"/>
      <c r="UKM50" s="66"/>
      <c r="UKN50" s="66"/>
      <c r="UKO50" s="139"/>
      <c r="UKP50" s="66"/>
      <c r="UKQ50" s="66"/>
      <c r="UKR50" s="66"/>
      <c r="UKS50" s="66"/>
      <c r="UKT50" s="66"/>
      <c r="UKU50" s="66"/>
      <c r="UKV50" s="66"/>
      <c r="UKW50" s="66"/>
      <c r="UKX50" s="66"/>
      <c r="UKY50" s="66"/>
      <c r="UKZ50" s="66"/>
      <c r="ULA50" s="66"/>
      <c r="ULB50" s="66"/>
      <c r="ULC50" s="66"/>
      <c r="ULD50" s="66"/>
      <c r="ULE50" s="139"/>
      <c r="ULF50" s="66"/>
      <c r="ULG50" s="66"/>
      <c r="ULH50" s="66"/>
      <c r="ULI50" s="66"/>
      <c r="ULJ50" s="66"/>
      <c r="ULK50" s="66"/>
      <c r="ULL50" s="66"/>
      <c r="ULM50" s="66"/>
      <c r="ULN50" s="66"/>
      <c r="ULO50" s="66"/>
      <c r="ULP50" s="66"/>
      <c r="ULQ50" s="66"/>
      <c r="ULR50" s="66"/>
      <c r="ULS50" s="66"/>
      <c r="ULT50" s="66"/>
      <c r="ULU50" s="139"/>
      <c r="ULV50" s="66"/>
      <c r="ULW50" s="66"/>
      <c r="ULX50" s="66"/>
      <c r="ULY50" s="66"/>
      <c r="ULZ50" s="66"/>
      <c r="UMA50" s="66"/>
      <c r="UMB50" s="66"/>
      <c r="UMC50" s="66"/>
      <c r="UMD50" s="66"/>
      <c r="UME50" s="66"/>
      <c r="UMF50" s="66"/>
      <c r="UMG50" s="66"/>
      <c r="UMH50" s="66"/>
      <c r="UMI50" s="66"/>
      <c r="UMJ50" s="66"/>
      <c r="UMK50" s="139"/>
      <c r="UML50" s="66"/>
      <c r="UMM50" s="66"/>
      <c r="UMN50" s="66"/>
      <c r="UMO50" s="66"/>
      <c r="UMP50" s="66"/>
      <c r="UMQ50" s="66"/>
      <c r="UMR50" s="66"/>
      <c r="UMS50" s="66"/>
      <c r="UMT50" s="66"/>
      <c r="UMU50" s="66"/>
      <c r="UMV50" s="66"/>
      <c r="UMW50" s="66"/>
      <c r="UMX50" s="66"/>
      <c r="UMY50" s="66"/>
      <c r="UMZ50" s="66"/>
      <c r="UNA50" s="139"/>
      <c r="UNB50" s="66"/>
      <c r="UNC50" s="66"/>
      <c r="UND50" s="66"/>
      <c r="UNE50" s="66"/>
      <c r="UNF50" s="66"/>
      <c r="UNG50" s="66"/>
      <c r="UNH50" s="66"/>
      <c r="UNI50" s="66"/>
      <c r="UNJ50" s="66"/>
      <c r="UNK50" s="66"/>
      <c r="UNL50" s="66"/>
      <c r="UNM50" s="66"/>
      <c r="UNN50" s="66"/>
      <c r="UNO50" s="66"/>
      <c r="UNP50" s="66"/>
      <c r="UNQ50" s="139"/>
      <c r="UNR50" s="66"/>
      <c r="UNS50" s="66"/>
      <c r="UNT50" s="66"/>
      <c r="UNU50" s="66"/>
      <c r="UNV50" s="66"/>
      <c r="UNW50" s="66"/>
      <c r="UNX50" s="66"/>
      <c r="UNY50" s="66"/>
      <c r="UNZ50" s="66"/>
      <c r="UOA50" s="66"/>
      <c r="UOB50" s="66"/>
      <c r="UOC50" s="66"/>
      <c r="UOD50" s="66"/>
      <c r="UOE50" s="66"/>
      <c r="UOF50" s="66"/>
      <c r="UOG50" s="139"/>
      <c r="UOH50" s="66"/>
      <c r="UOI50" s="66"/>
      <c r="UOJ50" s="66"/>
      <c r="UOK50" s="66"/>
      <c r="UOL50" s="66"/>
      <c r="UOM50" s="66"/>
      <c r="UON50" s="66"/>
      <c r="UOO50" s="66"/>
      <c r="UOP50" s="66"/>
      <c r="UOQ50" s="66"/>
      <c r="UOR50" s="66"/>
      <c r="UOS50" s="66"/>
      <c r="UOT50" s="66"/>
      <c r="UOU50" s="66"/>
      <c r="UOV50" s="66"/>
      <c r="UOW50" s="139"/>
      <c r="UOX50" s="66"/>
      <c r="UOY50" s="66"/>
      <c r="UOZ50" s="66"/>
      <c r="UPA50" s="66"/>
      <c r="UPB50" s="66"/>
      <c r="UPC50" s="66"/>
      <c r="UPD50" s="66"/>
      <c r="UPE50" s="66"/>
      <c r="UPF50" s="66"/>
      <c r="UPG50" s="66"/>
      <c r="UPH50" s="66"/>
      <c r="UPI50" s="66"/>
      <c r="UPJ50" s="66"/>
      <c r="UPK50" s="66"/>
      <c r="UPL50" s="66"/>
      <c r="UPM50" s="139"/>
      <c r="UPN50" s="66"/>
      <c r="UPO50" s="66"/>
      <c r="UPP50" s="66"/>
      <c r="UPQ50" s="66"/>
      <c r="UPR50" s="66"/>
      <c r="UPS50" s="66"/>
      <c r="UPT50" s="66"/>
      <c r="UPU50" s="66"/>
      <c r="UPV50" s="66"/>
      <c r="UPW50" s="66"/>
      <c r="UPX50" s="66"/>
      <c r="UPY50" s="66"/>
      <c r="UPZ50" s="66"/>
      <c r="UQA50" s="66"/>
      <c r="UQB50" s="66"/>
      <c r="UQC50" s="139"/>
      <c r="UQD50" s="66"/>
      <c r="UQE50" s="66"/>
      <c r="UQF50" s="66"/>
      <c r="UQG50" s="66"/>
      <c r="UQH50" s="66"/>
      <c r="UQI50" s="66"/>
      <c r="UQJ50" s="66"/>
      <c r="UQK50" s="66"/>
      <c r="UQL50" s="66"/>
      <c r="UQM50" s="66"/>
      <c r="UQN50" s="66"/>
      <c r="UQO50" s="66"/>
      <c r="UQP50" s="66"/>
      <c r="UQQ50" s="66"/>
      <c r="UQR50" s="66"/>
      <c r="UQS50" s="139"/>
      <c r="UQT50" s="66"/>
      <c r="UQU50" s="66"/>
      <c r="UQV50" s="66"/>
      <c r="UQW50" s="66"/>
      <c r="UQX50" s="66"/>
      <c r="UQY50" s="66"/>
      <c r="UQZ50" s="66"/>
      <c r="URA50" s="66"/>
      <c r="URB50" s="66"/>
      <c r="URC50" s="66"/>
      <c r="URD50" s="66"/>
      <c r="URE50" s="66"/>
      <c r="URF50" s="66"/>
      <c r="URG50" s="66"/>
      <c r="URH50" s="66"/>
      <c r="URI50" s="139"/>
      <c r="URJ50" s="66"/>
      <c r="URK50" s="66"/>
      <c r="URL50" s="66"/>
      <c r="URM50" s="66"/>
      <c r="URN50" s="66"/>
      <c r="URO50" s="66"/>
      <c r="URP50" s="66"/>
      <c r="URQ50" s="66"/>
      <c r="URR50" s="66"/>
      <c r="URS50" s="66"/>
      <c r="URT50" s="66"/>
      <c r="URU50" s="66"/>
      <c r="URV50" s="66"/>
      <c r="URW50" s="66"/>
      <c r="URX50" s="66"/>
      <c r="URY50" s="139"/>
      <c r="URZ50" s="66"/>
      <c r="USA50" s="66"/>
      <c r="USB50" s="66"/>
      <c r="USC50" s="66"/>
      <c r="USD50" s="66"/>
      <c r="USE50" s="66"/>
      <c r="USF50" s="66"/>
      <c r="USG50" s="66"/>
      <c r="USH50" s="66"/>
      <c r="USI50" s="66"/>
      <c r="USJ50" s="66"/>
      <c r="USK50" s="66"/>
      <c r="USL50" s="66"/>
      <c r="USM50" s="66"/>
      <c r="USN50" s="66"/>
      <c r="USO50" s="139"/>
      <c r="USP50" s="66"/>
      <c r="USQ50" s="66"/>
      <c r="USR50" s="66"/>
      <c r="USS50" s="66"/>
      <c r="UST50" s="66"/>
      <c r="USU50" s="66"/>
      <c r="USV50" s="66"/>
      <c r="USW50" s="66"/>
      <c r="USX50" s="66"/>
      <c r="USY50" s="66"/>
      <c r="USZ50" s="66"/>
      <c r="UTA50" s="66"/>
      <c r="UTB50" s="66"/>
      <c r="UTC50" s="66"/>
      <c r="UTD50" s="66"/>
      <c r="UTE50" s="139"/>
      <c r="UTF50" s="66"/>
      <c r="UTG50" s="66"/>
      <c r="UTH50" s="66"/>
      <c r="UTI50" s="66"/>
      <c r="UTJ50" s="66"/>
      <c r="UTK50" s="66"/>
      <c r="UTL50" s="66"/>
      <c r="UTM50" s="66"/>
      <c r="UTN50" s="66"/>
      <c r="UTO50" s="66"/>
      <c r="UTP50" s="66"/>
      <c r="UTQ50" s="66"/>
      <c r="UTR50" s="66"/>
      <c r="UTS50" s="66"/>
      <c r="UTT50" s="66"/>
      <c r="UTU50" s="139"/>
      <c r="UTV50" s="66"/>
      <c r="UTW50" s="66"/>
      <c r="UTX50" s="66"/>
      <c r="UTY50" s="66"/>
      <c r="UTZ50" s="66"/>
      <c r="UUA50" s="66"/>
      <c r="UUB50" s="66"/>
      <c r="UUC50" s="66"/>
      <c r="UUD50" s="66"/>
      <c r="UUE50" s="66"/>
      <c r="UUF50" s="66"/>
      <c r="UUG50" s="66"/>
      <c r="UUH50" s="66"/>
      <c r="UUI50" s="66"/>
      <c r="UUJ50" s="66"/>
      <c r="UUK50" s="139"/>
      <c r="UUL50" s="66"/>
      <c r="UUM50" s="66"/>
      <c r="UUN50" s="66"/>
      <c r="UUO50" s="66"/>
      <c r="UUP50" s="66"/>
      <c r="UUQ50" s="66"/>
      <c r="UUR50" s="66"/>
      <c r="UUS50" s="66"/>
      <c r="UUT50" s="66"/>
      <c r="UUU50" s="66"/>
      <c r="UUV50" s="66"/>
      <c r="UUW50" s="66"/>
      <c r="UUX50" s="66"/>
      <c r="UUY50" s="66"/>
      <c r="UUZ50" s="66"/>
      <c r="UVA50" s="139"/>
      <c r="UVB50" s="66"/>
      <c r="UVC50" s="66"/>
      <c r="UVD50" s="66"/>
      <c r="UVE50" s="66"/>
      <c r="UVF50" s="66"/>
      <c r="UVG50" s="66"/>
      <c r="UVH50" s="66"/>
      <c r="UVI50" s="66"/>
      <c r="UVJ50" s="66"/>
      <c r="UVK50" s="66"/>
      <c r="UVL50" s="66"/>
      <c r="UVM50" s="66"/>
      <c r="UVN50" s="66"/>
      <c r="UVO50" s="66"/>
      <c r="UVP50" s="66"/>
      <c r="UVQ50" s="139"/>
      <c r="UVR50" s="66"/>
      <c r="UVS50" s="66"/>
      <c r="UVT50" s="66"/>
      <c r="UVU50" s="66"/>
      <c r="UVV50" s="66"/>
      <c r="UVW50" s="66"/>
      <c r="UVX50" s="66"/>
      <c r="UVY50" s="66"/>
      <c r="UVZ50" s="66"/>
      <c r="UWA50" s="66"/>
      <c r="UWB50" s="66"/>
      <c r="UWC50" s="66"/>
      <c r="UWD50" s="66"/>
      <c r="UWE50" s="66"/>
      <c r="UWF50" s="66"/>
      <c r="UWG50" s="139"/>
      <c r="UWH50" s="66"/>
      <c r="UWI50" s="66"/>
      <c r="UWJ50" s="66"/>
      <c r="UWK50" s="66"/>
      <c r="UWL50" s="66"/>
      <c r="UWM50" s="66"/>
      <c r="UWN50" s="66"/>
      <c r="UWO50" s="66"/>
      <c r="UWP50" s="66"/>
      <c r="UWQ50" s="66"/>
      <c r="UWR50" s="66"/>
      <c r="UWS50" s="66"/>
      <c r="UWT50" s="66"/>
      <c r="UWU50" s="66"/>
      <c r="UWV50" s="66"/>
      <c r="UWW50" s="139"/>
      <c r="UWX50" s="66"/>
      <c r="UWY50" s="66"/>
      <c r="UWZ50" s="66"/>
      <c r="UXA50" s="66"/>
      <c r="UXB50" s="66"/>
      <c r="UXC50" s="66"/>
      <c r="UXD50" s="66"/>
      <c r="UXE50" s="66"/>
      <c r="UXF50" s="66"/>
      <c r="UXG50" s="66"/>
      <c r="UXH50" s="66"/>
      <c r="UXI50" s="66"/>
      <c r="UXJ50" s="66"/>
      <c r="UXK50" s="66"/>
      <c r="UXL50" s="66"/>
      <c r="UXM50" s="139"/>
      <c r="UXN50" s="66"/>
      <c r="UXO50" s="66"/>
      <c r="UXP50" s="66"/>
      <c r="UXQ50" s="66"/>
      <c r="UXR50" s="66"/>
      <c r="UXS50" s="66"/>
      <c r="UXT50" s="66"/>
      <c r="UXU50" s="66"/>
      <c r="UXV50" s="66"/>
      <c r="UXW50" s="66"/>
      <c r="UXX50" s="66"/>
      <c r="UXY50" s="66"/>
      <c r="UXZ50" s="66"/>
      <c r="UYA50" s="66"/>
      <c r="UYB50" s="66"/>
      <c r="UYC50" s="139"/>
      <c r="UYD50" s="66"/>
      <c r="UYE50" s="66"/>
      <c r="UYF50" s="66"/>
      <c r="UYG50" s="66"/>
      <c r="UYH50" s="66"/>
      <c r="UYI50" s="66"/>
      <c r="UYJ50" s="66"/>
      <c r="UYK50" s="66"/>
      <c r="UYL50" s="66"/>
      <c r="UYM50" s="66"/>
      <c r="UYN50" s="66"/>
      <c r="UYO50" s="66"/>
      <c r="UYP50" s="66"/>
      <c r="UYQ50" s="66"/>
      <c r="UYR50" s="66"/>
      <c r="UYS50" s="139"/>
      <c r="UYT50" s="66"/>
      <c r="UYU50" s="66"/>
      <c r="UYV50" s="66"/>
      <c r="UYW50" s="66"/>
      <c r="UYX50" s="66"/>
      <c r="UYY50" s="66"/>
      <c r="UYZ50" s="66"/>
      <c r="UZA50" s="66"/>
      <c r="UZB50" s="66"/>
      <c r="UZC50" s="66"/>
      <c r="UZD50" s="66"/>
      <c r="UZE50" s="66"/>
      <c r="UZF50" s="66"/>
      <c r="UZG50" s="66"/>
      <c r="UZH50" s="66"/>
      <c r="UZI50" s="139"/>
      <c r="UZJ50" s="66"/>
      <c r="UZK50" s="66"/>
      <c r="UZL50" s="66"/>
      <c r="UZM50" s="66"/>
      <c r="UZN50" s="66"/>
      <c r="UZO50" s="66"/>
      <c r="UZP50" s="66"/>
      <c r="UZQ50" s="66"/>
      <c r="UZR50" s="66"/>
      <c r="UZS50" s="66"/>
      <c r="UZT50" s="66"/>
      <c r="UZU50" s="66"/>
      <c r="UZV50" s="66"/>
      <c r="UZW50" s="66"/>
      <c r="UZX50" s="66"/>
      <c r="UZY50" s="139"/>
      <c r="UZZ50" s="66"/>
      <c r="VAA50" s="66"/>
      <c r="VAB50" s="66"/>
      <c r="VAC50" s="66"/>
      <c r="VAD50" s="66"/>
      <c r="VAE50" s="66"/>
      <c r="VAF50" s="66"/>
      <c r="VAG50" s="66"/>
      <c r="VAH50" s="66"/>
      <c r="VAI50" s="66"/>
      <c r="VAJ50" s="66"/>
      <c r="VAK50" s="66"/>
      <c r="VAL50" s="66"/>
      <c r="VAM50" s="66"/>
      <c r="VAN50" s="66"/>
      <c r="VAO50" s="139"/>
      <c r="VAP50" s="66"/>
      <c r="VAQ50" s="66"/>
      <c r="VAR50" s="66"/>
      <c r="VAS50" s="66"/>
      <c r="VAT50" s="66"/>
      <c r="VAU50" s="66"/>
      <c r="VAV50" s="66"/>
      <c r="VAW50" s="66"/>
      <c r="VAX50" s="66"/>
      <c r="VAY50" s="66"/>
      <c r="VAZ50" s="66"/>
      <c r="VBA50" s="66"/>
      <c r="VBB50" s="66"/>
      <c r="VBC50" s="66"/>
      <c r="VBD50" s="66"/>
      <c r="VBE50" s="139"/>
      <c r="VBF50" s="66"/>
      <c r="VBG50" s="66"/>
      <c r="VBH50" s="66"/>
      <c r="VBI50" s="66"/>
      <c r="VBJ50" s="66"/>
      <c r="VBK50" s="66"/>
      <c r="VBL50" s="66"/>
      <c r="VBM50" s="66"/>
      <c r="VBN50" s="66"/>
      <c r="VBO50" s="66"/>
      <c r="VBP50" s="66"/>
      <c r="VBQ50" s="66"/>
      <c r="VBR50" s="66"/>
      <c r="VBS50" s="66"/>
      <c r="VBT50" s="66"/>
      <c r="VBU50" s="139"/>
      <c r="VBV50" s="66"/>
      <c r="VBW50" s="66"/>
      <c r="VBX50" s="66"/>
      <c r="VBY50" s="66"/>
      <c r="VBZ50" s="66"/>
      <c r="VCA50" s="66"/>
      <c r="VCB50" s="66"/>
      <c r="VCC50" s="66"/>
      <c r="VCD50" s="66"/>
      <c r="VCE50" s="66"/>
      <c r="VCF50" s="66"/>
      <c r="VCG50" s="66"/>
      <c r="VCH50" s="66"/>
      <c r="VCI50" s="66"/>
      <c r="VCJ50" s="66"/>
      <c r="VCK50" s="139"/>
      <c r="VCL50" s="66"/>
      <c r="VCM50" s="66"/>
      <c r="VCN50" s="66"/>
      <c r="VCO50" s="66"/>
      <c r="VCP50" s="66"/>
      <c r="VCQ50" s="66"/>
      <c r="VCR50" s="66"/>
      <c r="VCS50" s="66"/>
      <c r="VCT50" s="66"/>
      <c r="VCU50" s="66"/>
      <c r="VCV50" s="66"/>
      <c r="VCW50" s="66"/>
      <c r="VCX50" s="66"/>
      <c r="VCY50" s="66"/>
      <c r="VCZ50" s="66"/>
      <c r="VDA50" s="139"/>
      <c r="VDB50" s="66"/>
      <c r="VDC50" s="66"/>
      <c r="VDD50" s="66"/>
      <c r="VDE50" s="66"/>
      <c r="VDF50" s="66"/>
      <c r="VDG50" s="66"/>
      <c r="VDH50" s="66"/>
      <c r="VDI50" s="66"/>
      <c r="VDJ50" s="66"/>
      <c r="VDK50" s="66"/>
      <c r="VDL50" s="66"/>
      <c r="VDM50" s="66"/>
      <c r="VDN50" s="66"/>
      <c r="VDO50" s="66"/>
      <c r="VDP50" s="66"/>
      <c r="VDQ50" s="139"/>
      <c r="VDR50" s="66"/>
      <c r="VDS50" s="66"/>
      <c r="VDT50" s="66"/>
      <c r="VDU50" s="66"/>
      <c r="VDV50" s="66"/>
      <c r="VDW50" s="66"/>
      <c r="VDX50" s="66"/>
      <c r="VDY50" s="66"/>
      <c r="VDZ50" s="66"/>
      <c r="VEA50" s="66"/>
      <c r="VEB50" s="66"/>
      <c r="VEC50" s="66"/>
      <c r="VED50" s="66"/>
      <c r="VEE50" s="66"/>
      <c r="VEF50" s="66"/>
      <c r="VEG50" s="139"/>
      <c r="VEH50" s="66"/>
      <c r="VEI50" s="66"/>
      <c r="VEJ50" s="66"/>
      <c r="VEK50" s="66"/>
      <c r="VEL50" s="66"/>
      <c r="VEM50" s="66"/>
      <c r="VEN50" s="66"/>
      <c r="VEO50" s="66"/>
      <c r="VEP50" s="66"/>
      <c r="VEQ50" s="66"/>
      <c r="VER50" s="66"/>
      <c r="VES50" s="66"/>
      <c r="VET50" s="66"/>
      <c r="VEU50" s="66"/>
      <c r="VEV50" s="66"/>
      <c r="VEW50" s="139"/>
      <c r="VEX50" s="66"/>
      <c r="VEY50" s="66"/>
      <c r="VEZ50" s="66"/>
      <c r="VFA50" s="66"/>
      <c r="VFB50" s="66"/>
      <c r="VFC50" s="66"/>
      <c r="VFD50" s="66"/>
      <c r="VFE50" s="66"/>
      <c r="VFF50" s="66"/>
      <c r="VFG50" s="66"/>
      <c r="VFH50" s="66"/>
      <c r="VFI50" s="66"/>
      <c r="VFJ50" s="66"/>
      <c r="VFK50" s="66"/>
      <c r="VFL50" s="66"/>
      <c r="VFM50" s="139"/>
      <c r="VFN50" s="66"/>
      <c r="VFO50" s="66"/>
      <c r="VFP50" s="66"/>
      <c r="VFQ50" s="66"/>
      <c r="VFR50" s="66"/>
      <c r="VFS50" s="66"/>
      <c r="VFT50" s="66"/>
      <c r="VFU50" s="66"/>
      <c r="VFV50" s="66"/>
      <c r="VFW50" s="66"/>
      <c r="VFX50" s="66"/>
      <c r="VFY50" s="66"/>
      <c r="VFZ50" s="66"/>
      <c r="VGA50" s="66"/>
      <c r="VGB50" s="66"/>
      <c r="VGC50" s="139"/>
      <c r="VGD50" s="66"/>
      <c r="VGE50" s="66"/>
      <c r="VGF50" s="66"/>
      <c r="VGG50" s="66"/>
      <c r="VGH50" s="66"/>
      <c r="VGI50" s="66"/>
      <c r="VGJ50" s="66"/>
      <c r="VGK50" s="66"/>
      <c r="VGL50" s="66"/>
      <c r="VGM50" s="66"/>
      <c r="VGN50" s="66"/>
      <c r="VGO50" s="66"/>
      <c r="VGP50" s="66"/>
      <c r="VGQ50" s="66"/>
      <c r="VGR50" s="66"/>
      <c r="VGS50" s="139"/>
      <c r="VGT50" s="66"/>
      <c r="VGU50" s="66"/>
      <c r="VGV50" s="66"/>
      <c r="VGW50" s="66"/>
      <c r="VGX50" s="66"/>
      <c r="VGY50" s="66"/>
      <c r="VGZ50" s="66"/>
      <c r="VHA50" s="66"/>
      <c r="VHB50" s="66"/>
      <c r="VHC50" s="66"/>
      <c r="VHD50" s="66"/>
      <c r="VHE50" s="66"/>
      <c r="VHF50" s="66"/>
      <c r="VHG50" s="66"/>
      <c r="VHH50" s="66"/>
      <c r="VHI50" s="139"/>
      <c r="VHJ50" s="66"/>
      <c r="VHK50" s="66"/>
      <c r="VHL50" s="66"/>
      <c r="VHM50" s="66"/>
      <c r="VHN50" s="66"/>
      <c r="VHO50" s="66"/>
      <c r="VHP50" s="66"/>
      <c r="VHQ50" s="66"/>
      <c r="VHR50" s="66"/>
      <c r="VHS50" s="66"/>
      <c r="VHT50" s="66"/>
      <c r="VHU50" s="66"/>
      <c r="VHV50" s="66"/>
      <c r="VHW50" s="66"/>
      <c r="VHX50" s="66"/>
      <c r="VHY50" s="139"/>
      <c r="VHZ50" s="66"/>
      <c r="VIA50" s="66"/>
      <c r="VIB50" s="66"/>
      <c r="VIC50" s="66"/>
      <c r="VID50" s="66"/>
      <c r="VIE50" s="66"/>
      <c r="VIF50" s="66"/>
      <c r="VIG50" s="66"/>
      <c r="VIH50" s="66"/>
      <c r="VII50" s="66"/>
      <c r="VIJ50" s="66"/>
      <c r="VIK50" s="66"/>
      <c r="VIL50" s="66"/>
      <c r="VIM50" s="66"/>
      <c r="VIN50" s="66"/>
      <c r="VIO50" s="139"/>
      <c r="VIP50" s="66"/>
      <c r="VIQ50" s="66"/>
      <c r="VIR50" s="66"/>
      <c r="VIS50" s="66"/>
      <c r="VIT50" s="66"/>
      <c r="VIU50" s="66"/>
      <c r="VIV50" s="66"/>
      <c r="VIW50" s="66"/>
      <c r="VIX50" s="66"/>
      <c r="VIY50" s="66"/>
      <c r="VIZ50" s="66"/>
      <c r="VJA50" s="66"/>
      <c r="VJB50" s="66"/>
      <c r="VJC50" s="66"/>
      <c r="VJD50" s="66"/>
      <c r="VJE50" s="139"/>
      <c r="VJF50" s="66"/>
      <c r="VJG50" s="66"/>
      <c r="VJH50" s="66"/>
      <c r="VJI50" s="66"/>
      <c r="VJJ50" s="66"/>
      <c r="VJK50" s="66"/>
      <c r="VJL50" s="66"/>
      <c r="VJM50" s="66"/>
      <c r="VJN50" s="66"/>
      <c r="VJO50" s="66"/>
      <c r="VJP50" s="66"/>
      <c r="VJQ50" s="66"/>
      <c r="VJR50" s="66"/>
      <c r="VJS50" s="66"/>
      <c r="VJT50" s="66"/>
      <c r="VJU50" s="139"/>
      <c r="VJV50" s="66"/>
      <c r="VJW50" s="66"/>
      <c r="VJX50" s="66"/>
      <c r="VJY50" s="66"/>
      <c r="VJZ50" s="66"/>
      <c r="VKA50" s="66"/>
      <c r="VKB50" s="66"/>
      <c r="VKC50" s="66"/>
      <c r="VKD50" s="66"/>
      <c r="VKE50" s="66"/>
      <c r="VKF50" s="66"/>
      <c r="VKG50" s="66"/>
      <c r="VKH50" s="66"/>
      <c r="VKI50" s="66"/>
      <c r="VKJ50" s="66"/>
      <c r="VKK50" s="139"/>
      <c r="VKL50" s="66"/>
      <c r="VKM50" s="66"/>
      <c r="VKN50" s="66"/>
      <c r="VKO50" s="66"/>
      <c r="VKP50" s="66"/>
      <c r="VKQ50" s="66"/>
      <c r="VKR50" s="66"/>
      <c r="VKS50" s="66"/>
      <c r="VKT50" s="66"/>
      <c r="VKU50" s="66"/>
      <c r="VKV50" s="66"/>
      <c r="VKW50" s="66"/>
      <c r="VKX50" s="66"/>
      <c r="VKY50" s="66"/>
      <c r="VKZ50" s="66"/>
      <c r="VLA50" s="139"/>
      <c r="VLB50" s="66"/>
      <c r="VLC50" s="66"/>
      <c r="VLD50" s="66"/>
      <c r="VLE50" s="66"/>
      <c r="VLF50" s="66"/>
      <c r="VLG50" s="66"/>
      <c r="VLH50" s="66"/>
      <c r="VLI50" s="66"/>
      <c r="VLJ50" s="66"/>
      <c r="VLK50" s="66"/>
      <c r="VLL50" s="66"/>
      <c r="VLM50" s="66"/>
      <c r="VLN50" s="66"/>
      <c r="VLO50" s="66"/>
      <c r="VLP50" s="66"/>
      <c r="VLQ50" s="139"/>
      <c r="VLR50" s="66"/>
      <c r="VLS50" s="66"/>
      <c r="VLT50" s="66"/>
      <c r="VLU50" s="66"/>
      <c r="VLV50" s="66"/>
      <c r="VLW50" s="66"/>
      <c r="VLX50" s="66"/>
      <c r="VLY50" s="66"/>
      <c r="VLZ50" s="66"/>
      <c r="VMA50" s="66"/>
      <c r="VMB50" s="66"/>
      <c r="VMC50" s="66"/>
      <c r="VMD50" s="66"/>
      <c r="VME50" s="66"/>
      <c r="VMF50" s="66"/>
      <c r="VMG50" s="139"/>
      <c r="VMH50" s="66"/>
      <c r="VMI50" s="66"/>
      <c r="VMJ50" s="66"/>
      <c r="VMK50" s="66"/>
      <c r="VML50" s="66"/>
      <c r="VMM50" s="66"/>
      <c r="VMN50" s="66"/>
      <c r="VMO50" s="66"/>
      <c r="VMP50" s="66"/>
      <c r="VMQ50" s="66"/>
      <c r="VMR50" s="66"/>
      <c r="VMS50" s="66"/>
      <c r="VMT50" s="66"/>
      <c r="VMU50" s="66"/>
      <c r="VMV50" s="66"/>
      <c r="VMW50" s="139"/>
      <c r="VMX50" s="66"/>
      <c r="VMY50" s="66"/>
      <c r="VMZ50" s="66"/>
      <c r="VNA50" s="66"/>
      <c r="VNB50" s="66"/>
      <c r="VNC50" s="66"/>
      <c r="VND50" s="66"/>
      <c r="VNE50" s="66"/>
      <c r="VNF50" s="66"/>
      <c r="VNG50" s="66"/>
      <c r="VNH50" s="66"/>
      <c r="VNI50" s="66"/>
      <c r="VNJ50" s="66"/>
      <c r="VNK50" s="66"/>
      <c r="VNL50" s="66"/>
      <c r="VNM50" s="139"/>
      <c r="VNN50" s="66"/>
      <c r="VNO50" s="66"/>
      <c r="VNP50" s="66"/>
      <c r="VNQ50" s="66"/>
      <c r="VNR50" s="66"/>
      <c r="VNS50" s="66"/>
      <c r="VNT50" s="66"/>
      <c r="VNU50" s="66"/>
      <c r="VNV50" s="66"/>
      <c r="VNW50" s="66"/>
      <c r="VNX50" s="66"/>
      <c r="VNY50" s="66"/>
      <c r="VNZ50" s="66"/>
      <c r="VOA50" s="66"/>
      <c r="VOB50" s="66"/>
      <c r="VOC50" s="139"/>
      <c r="VOD50" s="66"/>
      <c r="VOE50" s="66"/>
      <c r="VOF50" s="66"/>
      <c r="VOG50" s="66"/>
      <c r="VOH50" s="66"/>
      <c r="VOI50" s="66"/>
      <c r="VOJ50" s="66"/>
      <c r="VOK50" s="66"/>
      <c r="VOL50" s="66"/>
      <c r="VOM50" s="66"/>
      <c r="VON50" s="66"/>
      <c r="VOO50" s="66"/>
      <c r="VOP50" s="66"/>
      <c r="VOQ50" s="66"/>
      <c r="VOR50" s="66"/>
      <c r="VOS50" s="139"/>
      <c r="VOT50" s="66"/>
      <c r="VOU50" s="66"/>
      <c r="VOV50" s="66"/>
      <c r="VOW50" s="66"/>
      <c r="VOX50" s="66"/>
      <c r="VOY50" s="66"/>
      <c r="VOZ50" s="66"/>
      <c r="VPA50" s="66"/>
      <c r="VPB50" s="66"/>
      <c r="VPC50" s="66"/>
      <c r="VPD50" s="66"/>
      <c r="VPE50" s="66"/>
      <c r="VPF50" s="66"/>
      <c r="VPG50" s="66"/>
      <c r="VPH50" s="66"/>
      <c r="VPI50" s="139"/>
      <c r="VPJ50" s="66"/>
      <c r="VPK50" s="66"/>
      <c r="VPL50" s="66"/>
      <c r="VPM50" s="66"/>
      <c r="VPN50" s="66"/>
      <c r="VPO50" s="66"/>
      <c r="VPP50" s="66"/>
      <c r="VPQ50" s="66"/>
      <c r="VPR50" s="66"/>
      <c r="VPS50" s="66"/>
      <c r="VPT50" s="66"/>
      <c r="VPU50" s="66"/>
      <c r="VPV50" s="66"/>
      <c r="VPW50" s="66"/>
      <c r="VPX50" s="66"/>
      <c r="VPY50" s="139"/>
      <c r="VPZ50" s="66"/>
      <c r="VQA50" s="66"/>
      <c r="VQB50" s="66"/>
      <c r="VQC50" s="66"/>
      <c r="VQD50" s="66"/>
      <c r="VQE50" s="66"/>
      <c r="VQF50" s="66"/>
      <c r="VQG50" s="66"/>
      <c r="VQH50" s="66"/>
      <c r="VQI50" s="66"/>
      <c r="VQJ50" s="66"/>
      <c r="VQK50" s="66"/>
      <c r="VQL50" s="66"/>
      <c r="VQM50" s="66"/>
      <c r="VQN50" s="66"/>
      <c r="VQO50" s="139"/>
      <c r="VQP50" s="66"/>
      <c r="VQQ50" s="66"/>
      <c r="VQR50" s="66"/>
      <c r="VQS50" s="66"/>
      <c r="VQT50" s="66"/>
      <c r="VQU50" s="66"/>
      <c r="VQV50" s="66"/>
      <c r="VQW50" s="66"/>
      <c r="VQX50" s="66"/>
      <c r="VQY50" s="66"/>
      <c r="VQZ50" s="66"/>
      <c r="VRA50" s="66"/>
      <c r="VRB50" s="66"/>
      <c r="VRC50" s="66"/>
      <c r="VRD50" s="66"/>
      <c r="VRE50" s="139"/>
      <c r="VRF50" s="66"/>
      <c r="VRG50" s="66"/>
      <c r="VRH50" s="66"/>
      <c r="VRI50" s="66"/>
      <c r="VRJ50" s="66"/>
      <c r="VRK50" s="66"/>
      <c r="VRL50" s="66"/>
      <c r="VRM50" s="66"/>
      <c r="VRN50" s="66"/>
      <c r="VRO50" s="66"/>
      <c r="VRP50" s="66"/>
      <c r="VRQ50" s="66"/>
      <c r="VRR50" s="66"/>
      <c r="VRS50" s="66"/>
      <c r="VRT50" s="66"/>
      <c r="VRU50" s="139"/>
      <c r="VRV50" s="66"/>
      <c r="VRW50" s="66"/>
      <c r="VRX50" s="66"/>
      <c r="VRY50" s="66"/>
      <c r="VRZ50" s="66"/>
      <c r="VSA50" s="66"/>
      <c r="VSB50" s="66"/>
      <c r="VSC50" s="66"/>
      <c r="VSD50" s="66"/>
      <c r="VSE50" s="66"/>
      <c r="VSF50" s="66"/>
      <c r="VSG50" s="66"/>
      <c r="VSH50" s="66"/>
      <c r="VSI50" s="66"/>
      <c r="VSJ50" s="66"/>
      <c r="VSK50" s="139"/>
      <c r="VSL50" s="66"/>
      <c r="VSM50" s="66"/>
      <c r="VSN50" s="66"/>
      <c r="VSO50" s="66"/>
      <c r="VSP50" s="66"/>
      <c r="VSQ50" s="66"/>
      <c r="VSR50" s="66"/>
      <c r="VSS50" s="66"/>
      <c r="VST50" s="66"/>
      <c r="VSU50" s="66"/>
      <c r="VSV50" s="66"/>
      <c r="VSW50" s="66"/>
      <c r="VSX50" s="66"/>
      <c r="VSY50" s="66"/>
      <c r="VSZ50" s="66"/>
      <c r="VTA50" s="139"/>
      <c r="VTB50" s="66"/>
      <c r="VTC50" s="66"/>
      <c r="VTD50" s="66"/>
      <c r="VTE50" s="66"/>
      <c r="VTF50" s="66"/>
      <c r="VTG50" s="66"/>
      <c r="VTH50" s="66"/>
      <c r="VTI50" s="66"/>
      <c r="VTJ50" s="66"/>
      <c r="VTK50" s="66"/>
      <c r="VTL50" s="66"/>
      <c r="VTM50" s="66"/>
      <c r="VTN50" s="66"/>
      <c r="VTO50" s="66"/>
      <c r="VTP50" s="66"/>
      <c r="VTQ50" s="139"/>
      <c r="VTR50" s="66"/>
      <c r="VTS50" s="66"/>
      <c r="VTT50" s="66"/>
      <c r="VTU50" s="66"/>
      <c r="VTV50" s="66"/>
      <c r="VTW50" s="66"/>
      <c r="VTX50" s="66"/>
      <c r="VTY50" s="66"/>
      <c r="VTZ50" s="66"/>
      <c r="VUA50" s="66"/>
      <c r="VUB50" s="66"/>
      <c r="VUC50" s="66"/>
      <c r="VUD50" s="66"/>
      <c r="VUE50" s="66"/>
      <c r="VUF50" s="66"/>
      <c r="VUG50" s="139"/>
      <c r="VUH50" s="66"/>
      <c r="VUI50" s="66"/>
      <c r="VUJ50" s="66"/>
      <c r="VUK50" s="66"/>
      <c r="VUL50" s="66"/>
      <c r="VUM50" s="66"/>
      <c r="VUN50" s="66"/>
      <c r="VUO50" s="66"/>
      <c r="VUP50" s="66"/>
      <c r="VUQ50" s="66"/>
      <c r="VUR50" s="66"/>
      <c r="VUS50" s="66"/>
      <c r="VUT50" s="66"/>
      <c r="VUU50" s="66"/>
      <c r="VUV50" s="66"/>
      <c r="VUW50" s="139"/>
      <c r="VUX50" s="66"/>
      <c r="VUY50" s="66"/>
      <c r="VUZ50" s="66"/>
      <c r="VVA50" s="66"/>
      <c r="VVB50" s="66"/>
      <c r="VVC50" s="66"/>
      <c r="VVD50" s="66"/>
      <c r="VVE50" s="66"/>
      <c r="VVF50" s="66"/>
      <c r="VVG50" s="66"/>
      <c r="VVH50" s="66"/>
      <c r="VVI50" s="66"/>
      <c r="VVJ50" s="66"/>
      <c r="VVK50" s="66"/>
      <c r="VVL50" s="66"/>
      <c r="VVM50" s="139"/>
      <c r="VVN50" s="66"/>
      <c r="VVO50" s="66"/>
      <c r="VVP50" s="66"/>
      <c r="VVQ50" s="66"/>
      <c r="VVR50" s="66"/>
      <c r="VVS50" s="66"/>
      <c r="VVT50" s="66"/>
      <c r="VVU50" s="66"/>
      <c r="VVV50" s="66"/>
      <c r="VVW50" s="66"/>
      <c r="VVX50" s="66"/>
      <c r="VVY50" s="66"/>
      <c r="VVZ50" s="66"/>
      <c r="VWA50" s="66"/>
      <c r="VWB50" s="66"/>
      <c r="VWC50" s="139"/>
      <c r="VWD50" s="66"/>
      <c r="VWE50" s="66"/>
      <c r="VWF50" s="66"/>
      <c r="VWG50" s="66"/>
      <c r="VWH50" s="66"/>
      <c r="VWI50" s="66"/>
      <c r="VWJ50" s="66"/>
      <c r="VWK50" s="66"/>
      <c r="VWL50" s="66"/>
      <c r="VWM50" s="66"/>
      <c r="VWN50" s="66"/>
      <c r="VWO50" s="66"/>
      <c r="VWP50" s="66"/>
      <c r="VWQ50" s="66"/>
      <c r="VWR50" s="66"/>
      <c r="VWS50" s="139"/>
      <c r="VWT50" s="66"/>
      <c r="VWU50" s="66"/>
      <c r="VWV50" s="66"/>
      <c r="VWW50" s="66"/>
      <c r="VWX50" s="66"/>
      <c r="VWY50" s="66"/>
      <c r="VWZ50" s="66"/>
      <c r="VXA50" s="66"/>
      <c r="VXB50" s="66"/>
      <c r="VXC50" s="66"/>
      <c r="VXD50" s="66"/>
      <c r="VXE50" s="66"/>
      <c r="VXF50" s="66"/>
      <c r="VXG50" s="66"/>
      <c r="VXH50" s="66"/>
      <c r="VXI50" s="139"/>
      <c r="VXJ50" s="66"/>
      <c r="VXK50" s="66"/>
      <c r="VXL50" s="66"/>
      <c r="VXM50" s="66"/>
      <c r="VXN50" s="66"/>
      <c r="VXO50" s="66"/>
      <c r="VXP50" s="66"/>
      <c r="VXQ50" s="66"/>
      <c r="VXR50" s="66"/>
      <c r="VXS50" s="66"/>
      <c r="VXT50" s="66"/>
      <c r="VXU50" s="66"/>
      <c r="VXV50" s="66"/>
      <c r="VXW50" s="66"/>
      <c r="VXX50" s="66"/>
      <c r="VXY50" s="139"/>
      <c r="VXZ50" s="66"/>
      <c r="VYA50" s="66"/>
      <c r="VYB50" s="66"/>
      <c r="VYC50" s="66"/>
      <c r="VYD50" s="66"/>
      <c r="VYE50" s="66"/>
      <c r="VYF50" s="66"/>
      <c r="VYG50" s="66"/>
      <c r="VYH50" s="66"/>
      <c r="VYI50" s="66"/>
      <c r="VYJ50" s="66"/>
      <c r="VYK50" s="66"/>
      <c r="VYL50" s="66"/>
      <c r="VYM50" s="66"/>
      <c r="VYN50" s="66"/>
      <c r="VYO50" s="139"/>
      <c r="VYP50" s="66"/>
      <c r="VYQ50" s="66"/>
      <c r="VYR50" s="66"/>
      <c r="VYS50" s="66"/>
      <c r="VYT50" s="66"/>
      <c r="VYU50" s="66"/>
      <c r="VYV50" s="66"/>
      <c r="VYW50" s="66"/>
      <c r="VYX50" s="66"/>
      <c r="VYY50" s="66"/>
      <c r="VYZ50" s="66"/>
      <c r="VZA50" s="66"/>
      <c r="VZB50" s="66"/>
      <c r="VZC50" s="66"/>
      <c r="VZD50" s="66"/>
      <c r="VZE50" s="139"/>
      <c r="VZF50" s="66"/>
      <c r="VZG50" s="66"/>
      <c r="VZH50" s="66"/>
      <c r="VZI50" s="66"/>
      <c r="VZJ50" s="66"/>
      <c r="VZK50" s="66"/>
      <c r="VZL50" s="66"/>
      <c r="VZM50" s="66"/>
      <c r="VZN50" s="66"/>
      <c r="VZO50" s="66"/>
      <c r="VZP50" s="66"/>
      <c r="VZQ50" s="66"/>
      <c r="VZR50" s="66"/>
      <c r="VZS50" s="66"/>
      <c r="VZT50" s="66"/>
      <c r="VZU50" s="139"/>
      <c r="VZV50" s="66"/>
      <c r="VZW50" s="66"/>
      <c r="VZX50" s="66"/>
      <c r="VZY50" s="66"/>
      <c r="VZZ50" s="66"/>
      <c r="WAA50" s="66"/>
      <c r="WAB50" s="66"/>
      <c r="WAC50" s="66"/>
      <c r="WAD50" s="66"/>
      <c r="WAE50" s="66"/>
      <c r="WAF50" s="66"/>
      <c r="WAG50" s="66"/>
      <c r="WAH50" s="66"/>
      <c r="WAI50" s="66"/>
      <c r="WAJ50" s="66"/>
      <c r="WAK50" s="139"/>
      <c r="WAL50" s="66"/>
      <c r="WAM50" s="66"/>
      <c r="WAN50" s="66"/>
      <c r="WAO50" s="66"/>
      <c r="WAP50" s="66"/>
      <c r="WAQ50" s="66"/>
      <c r="WAR50" s="66"/>
      <c r="WAS50" s="66"/>
      <c r="WAT50" s="66"/>
      <c r="WAU50" s="66"/>
      <c r="WAV50" s="66"/>
      <c r="WAW50" s="66"/>
      <c r="WAX50" s="66"/>
      <c r="WAY50" s="66"/>
      <c r="WAZ50" s="66"/>
      <c r="WBA50" s="139"/>
      <c r="WBB50" s="66"/>
      <c r="WBC50" s="66"/>
      <c r="WBD50" s="66"/>
      <c r="WBE50" s="66"/>
      <c r="WBF50" s="66"/>
      <c r="WBG50" s="66"/>
      <c r="WBH50" s="66"/>
      <c r="WBI50" s="66"/>
      <c r="WBJ50" s="66"/>
      <c r="WBK50" s="66"/>
      <c r="WBL50" s="66"/>
      <c r="WBM50" s="66"/>
      <c r="WBN50" s="66"/>
      <c r="WBO50" s="66"/>
      <c r="WBP50" s="66"/>
      <c r="WBQ50" s="139"/>
      <c r="WBR50" s="66"/>
      <c r="WBS50" s="66"/>
      <c r="WBT50" s="66"/>
      <c r="WBU50" s="66"/>
      <c r="WBV50" s="66"/>
      <c r="WBW50" s="66"/>
      <c r="WBX50" s="66"/>
      <c r="WBY50" s="66"/>
      <c r="WBZ50" s="66"/>
      <c r="WCA50" s="66"/>
      <c r="WCB50" s="66"/>
      <c r="WCC50" s="66"/>
      <c r="WCD50" s="66"/>
      <c r="WCE50" s="66"/>
      <c r="WCF50" s="66"/>
      <c r="WCG50" s="139"/>
      <c r="WCH50" s="66"/>
      <c r="WCI50" s="66"/>
      <c r="WCJ50" s="66"/>
      <c r="WCK50" s="66"/>
      <c r="WCL50" s="66"/>
      <c r="WCM50" s="66"/>
      <c r="WCN50" s="66"/>
      <c r="WCO50" s="66"/>
      <c r="WCP50" s="66"/>
      <c r="WCQ50" s="66"/>
      <c r="WCR50" s="66"/>
      <c r="WCS50" s="66"/>
      <c r="WCT50" s="66"/>
      <c r="WCU50" s="66"/>
      <c r="WCV50" s="66"/>
      <c r="WCW50" s="139"/>
      <c r="WCX50" s="66"/>
      <c r="WCY50" s="66"/>
      <c r="WCZ50" s="66"/>
      <c r="WDA50" s="66"/>
      <c r="WDB50" s="66"/>
      <c r="WDC50" s="66"/>
      <c r="WDD50" s="66"/>
      <c r="WDE50" s="66"/>
      <c r="WDF50" s="66"/>
      <c r="WDG50" s="66"/>
      <c r="WDH50" s="66"/>
      <c r="WDI50" s="66"/>
      <c r="WDJ50" s="66"/>
      <c r="WDK50" s="66"/>
      <c r="WDL50" s="66"/>
      <c r="WDM50" s="139"/>
      <c r="WDN50" s="66"/>
      <c r="WDO50" s="66"/>
      <c r="WDP50" s="66"/>
      <c r="WDQ50" s="66"/>
      <c r="WDR50" s="66"/>
      <c r="WDS50" s="66"/>
      <c r="WDT50" s="66"/>
      <c r="WDU50" s="66"/>
      <c r="WDV50" s="66"/>
      <c r="WDW50" s="66"/>
      <c r="WDX50" s="66"/>
      <c r="WDY50" s="66"/>
      <c r="WDZ50" s="66"/>
      <c r="WEA50" s="66"/>
      <c r="WEB50" s="66"/>
      <c r="WEC50" s="139"/>
      <c r="WED50" s="66"/>
      <c r="WEE50" s="66"/>
      <c r="WEF50" s="66"/>
      <c r="WEG50" s="66"/>
      <c r="WEH50" s="66"/>
      <c r="WEI50" s="66"/>
      <c r="WEJ50" s="66"/>
      <c r="WEK50" s="66"/>
      <c r="WEL50" s="66"/>
      <c r="WEM50" s="66"/>
      <c r="WEN50" s="66"/>
      <c r="WEO50" s="66"/>
      <c r="WEP50" s="66"/>
      <c r="WEQ50" s="66"/>
      <c r="WER50" s="66"/>
      <c r="WES50" s="139"/>
      <c r="WET50" s="66"/>
      <c r="WEU50" s="66"/>
      <c r="WEV50" s="66"/>
      <c r="WEW50" s="66"/>
      <c r="WEX50" s="66"/>
      <c r="WEY50" s="66"/>
      <c r="WEZ50" s="66"/>
      <c r="WFA50" s="66"/>
      <c r="WFB50" s="66"/>
      <c r="WFC50" s="66"/>
      <c r="WFD50" s="66"/>
      <c r="WFE50" s="66"/>
      <c r="WFF50" s="66"/>
      <c r="WFG50" s="66"/>
      <c r="WFH50" s="66"/>
      <c r="WFI50" s="139"/>
      <c r="WFJ50" s="66"/>
      <c r="WFK50" s="66"/>
      <c r="WFL50" s="66"/>
      <c r="WFM50" s="66"/>
      <c r="WFN50" s="66"/>
      <c r="WFO50" s="66"/>
      <c r="WFP50" s="66"/>
      <c r="WFQ50" s="66"/>
      <c r="WFR50" s="66"/>
      <c r="WFS50" s="66"/>
      <c r="WFT50" s="66"/>
      <c r="WFU50" s="66"/>
      <c r="WFV50" s="66"/>
      <c r="WFW50" s="66"/>
      <c r="WFX50" s="66"/>
      <c r="WFY50" s="139"/>
      <c r="WFZ50" s="66"/>
      <c r="WGA50" s="66"/>
      <c r="WGB50" s="66"/>
      <c r="WGC50" s="66"/>
      <c r="WGD50" s="66"/>
      <c r="WGE50" s="66"/>
      <c r="WGF50" s="66"/>
      <c r="WGG50" s="66"/>
      <c r="WGH50" s="66"/>
      <c r="WGI50" s="66"/>
      <c r="WGJ50" s="66"/>
      <c r="WGK50" s="66"/>
      <c r="WGL50" s="66"/>
      <c r="WGM50" s="66"/>
      <c r="WGN50" s="66"/>
      <c r="WGO50" s="139"/>
      <c r="WGP50" s="66"/>
      <c r="WGQ50" s="66"/>
      <c r="WGR50" s="66"/>
      <c r="WGS50" s="66"/>
      <c r="WGT50" s="66"/>
      <c r="WGU50" s="66"/>
      <c r="WGV50" s="66"/>
      <c r="WGW50" s="66"/>
      <c r="WGX50" s="66"/>
      <c r="WGY50" s="66"/>
      <c r="WGZ50" s="66"/>
      <c r="WHA50" s="66"/>
      <c r="WHB50" s="66"/>
      <c r="WHC50" s="66"/>
      <c r="WHD50" s="66"/>
      <c r="WHE50" s="139"/>
      <c r="WHF50" s="66"/>
      <c r="WHG50" s="66"/>
      <c r="WHH50" s="66"/>
      <c r="WHI50" s="66"/>
      <c r="WHJ50" s="66"/>
      <c r="WHK50" s="66"/>
      <c r="WHL50" s="66"/>
      <c r="WHM50" s="66"/>
      <c r="WHN50" s="66"/>
      <c r="WHO50" s="66"/>
      <c r="WHP50" s="66"/>
      <c r="WHQ50" s="66"/>
      <c r="WHR50" s="66"/>
      <c r="WHS50" s="66"/>
      <c r="WHT50" s="66"/>
      <c r="WHU50" s="139"/>
      <c r="WHV50" s="66"/>
      <c r="WHW50" s="66"/>
      <c r="WHX50" s="66"/>
      <c r="WHY50" s="66"/>
      <c r="WHZ50" s="66"/>
      <c r="WIA50" s="66"/>
      <c r="WIB50" s="66"/>
      <c r="WIC50" s="66"/>
      <c r="WID50" s="66"/>
      <c r="WIE50" s="66"/>
      <c r="WIF50" s="66"/>
      <c r="WIG50" s="66"/>
      <c r="WIH50" s="66"/>
      <c r="WII50" s="66"/>
      <c r="WIJ50" s="66"/>
      <c r="WIK50" s="139"/>
      <c r="WIL50" s="66"/>
      <c r="WIM50" s="66"/>
      <c r="WIN50" s="66"/>
      <c r="WIO50" s="66"/>
      <c r="WIP50" s="66"/>
      <c r="WIQ50" s="66"/>
      <c r="WIR50" s="66"/>
      <c r="WIS50" s="66"/>
      <c r="WIT50" s="66"/>
      <c r="WIU50" s="66"/>
      <c r="WIV50" s="66"/>
      <c r="WIW50" s="66"/>
      <c r="WIX50" s="66"/>
      <c r="WIY50" s="66"/>
      <c r="WIZ50" s="66"/>
      <c r="WJA50" s="139"/>
      <c r="WJB50" s="66"/>
      <c r="WJC50" s="66"/>
      <c r="WJD50" s="66"/>
      <c r="WJE50" s="66"/>
      <c r="WJF50" s="66"/>
      <c r="WJG50" s="66"/>
      <c r="WJH50" s="66"/>
      <c r="WJI50" s="66"/>
      <c r="WJJ50" s="66"/>
      <c r="WJK50" s="66"/>
      <c r="WJL50" s="66"/>
      <c r="WJM50" s="66"/>
      <c r="WJN50" s="66"/>
      <c r="WJO50" s="66"/>
      <c r="WJP50" s="66"/>
      <c r="WJQ50" s="139"/>
      <c r="WJR50" s="66"/>
      <c r="WJS50" s="66"/>
      <c r="WJT50" s="66"/>
      <c r="WJU50" s="66"/>
      <c r="WJV50" s="66"/>
      <c r="WJW50" s="66"/>
      <c r="WJX50" s="66"/>
      <c r="WJY50" s="66"/>
      <c r="WJZ50" s="66"/>
      <c r="WKA50" s="66"/>
      <c r="WKB50" s="66"/>
      <c r="WKC50" s="66"/>
      <c r="WKD50" s="66"/>
      <c r="WKE50" s="66"/>
      <c r="WKF50" s="66"/>
      <c r="WKG50" s="139"/>
      <c r="WKH50" s="66"/>
      <c r="WKI50" s="66"/>
      <c r="WKJ50" s="66"/>
      <c r="WKK50" s="66"/>
      <c r="WKL50" s="66"/>
      <c r="WKM50" s="66"/>
      <c r="WKN50" s="66"/>
      <c r="WKO50" s="66"/>
      <c r="WKP50" s="66"/>
      <c r="WKQ50" s="66"/>
      <c r="WKR50" s="66"/>
      <c r="WKS50" s="66"/>
      <c r="WKT50" s="66"/>
      <c r="WKU50" s="66"/>
      <c r="WKV50" s="66"/>
      <c r="WKW50" s="139"/>
      <c r="WKX50" s="66"/>
      <c r="WKY50" s="66"/>
      <c r="WKZ50" s="66"/>
      <c r="WLA50" s="66"/>
      <c r="WLB50" s="66"/>
      <c r="WLC50" s="66"/>
      <c r="WLD50" s="66"/>
      <c r="WLE50" s="66"/>
      <c r="WLF50" s="66"/>
      <c r="WLG50" s="66"/>
      <c r="WLH50" s="66"/>
      <c r="WLI50" s="66"/>
      <c r="WLJ50" s="66"/>
      <c r="WLK50" s="66"/>
      <c r="WLL50" s="66"/>
      <c r="WLM50" s="139"/>
      <c r="WLN50" s="66"/>
      <c r="WLO50" s="66"/>
      <c r="WLP50" s="66"/>
      <c r="WLQ50" s="66"/>
      <c r="WLR50" s="66"/>
      <c r="WLS50" s="66"/>
      <c r="WLT50" s="66"/>
      <c r="WLU50" s="66"/>
      <c r="WLV50" s="66"/>
      <c r="WLW50" s="66"/>
      <c r="WLX50" s="66"/>
      <c r="WLY50" s="66"/>
      <c r="WLZ50" s="66"/>
      <c r="WMA50" s="66"/>
      <c r="WMB50" s="66"/>
      <c r="WMC50" s="139"/>
      <c r="WMD50" s="66"/>
      <c r="WME50" s="66"/>
      <c r="WMF50" s="66"/>
      <c r="WMG50" s="66"/>
      <c r="WMH50" s="66"/>
      <c r="WMI50" s="66"/>
      <c r="WMJ50" s="66"/>
      <c r="WMK50" s="66"/>
      <c r="WML50" s="66"/>
      <c r="WMM50" s="66"/>
      <c r="WMN50" s="66"/>
      <c r="WMO50" s="66"/>
      <c r="WMP50" s="66"/>
      <c r="WMQ50" s="66"/>
      <c r="WMR50" s="66"/>
      <c r="WMS50" s="139"/>
      <c r="WMT50" s="66"/>
      <c r="WMU50" s="66"/>
      <c r="WMV50" s="66"/>
      <c r="WMW50" s="66"/>
      <c r="WMX50" s="66"/>
      <c r="WMY50" s="66"/>
      <c r="WMZ50" s="66"/>
      <c r="WNA50" s="66"/>
      <c r="WNB50" s="66"/>
      <c r="WNC50" s="66"/>
      <c r="WND50" s="66"/>
      <c r="WNE50" s="66"/>
      <c r="WNF50" s="66"/>
      <c r="WNG50" s="66"/>
      <c r="WNH50" s="66"/>
      <c r="WNI50" s="139"/>
      <c r="WNJ50" s="66"/>
      <c r="WNK50" s="66"/>
      <c r="WNL50" s="66"/>
      <c r="WNM50" s="66"/>
      <c r="WNN50" s="66"/>
      <c r="WNO50" s="66"/>
      <c r="WNP50" s="66"/>
      <c r="WNQ50" s="66"/>
      <c r="WNR50" s="66"/>
      <c r="WNS50" s="66"/>
      <c r="WNT50" s="66"/>
      <c r="WNU50" s="66"/>
      <c r="WNV50" s="66"/>
      <c r="WNW50" s="66"/>
      <c r="WNX50" s="66"/>
      <c r="WNY50" s="139"/>
      <c r="WNZ50" s="66"/>
      <c r="WOA50" s="66"/>
      <c r="WOB50" s="66"/>
      <c r="WOC50" s="66"/>
      <c r="WOD50" s="66"/>
      <c r="WOE50" s="66"/>
      <c r="WOF50" s="66"/>
      <c r="WOG50" s="66"/>
      <c r="WOH50" s="66"/>
      <c r="WOI50" s="66"/>
      <c r="WOJ50" s="66"/>
      <c r="WOK50" s="66"/>
      <c r="WOL50" s="66"/>
      <c r="WOM50" s="66"/>
      <c r="WON50" s="66"/>
      <c r="WOO50" s="139"/>
      <c r="WOP50" s="66"/>
      <c r="WOQ50" s="66"/>
      <c r="WOR50" s="66"/>
      <c r="WOS50" s="66"/>
      <c r="WOT50" s="66"/>
      <c r="WOU50" s="66"/>
      <c r="WOV50" s="66"/>
      <c r="WOW50" s="66"/>
      <c r="WOX50" s="66"/>
      <c r="WOY50" s="66"/>
      <c r="WOZ50" s="66"/>
      <c r="WPA50" s="66"/>
      <c r="WPB50" s="66"/>
      <c r="WPC50" s="66"/>
      <c r="WPD50" s="66"/>
      <c r="WPE50" s="139"/>
      <c r="WPF50" s="66"/>
      <c r="WPG50" s="66"/>
      <c r="WPH50" s="66"/>
      <c r="WPI50" s="66"/>
      <c r="WPJ50" s="66"/>
      <c r="WPK50" s="66"/>
      <c r="WPL50" s="66"/>
      <c r="WPM50" s="66"/>
      <c r="WPN50" s="66"/>
      <c r="WPO50" s="66"/>
      <c r="WPP50" s="66"/>
      <c r="WPQ50" s="66"/>
      <c r="WPR50" s="66"/>
      <c r="WPS50" s="66"/>
      <c r="WPT50" s="66"/>
      <c r="WPU50" s="139"/>
      <c r="WPV50" s="66"/>
      <c r="WPW50" s="66"/>
      <c r="WPX50" s="66"/>
      <c r="WPY50" s="66"/>
      <c r="WPZ50" s="66"/>
      <c r="WQA50" s="66"/>
      <c r="WQB50" s="66"/>
      <c r="WQC50" s="66"/>
      <c r="WQD50" s="66"/>
      <c r="WQE50" s="66"/>
      <c r="WQF50" s="66"/>
      <c r="WQG50" s="66"/>
      <c r="WQH50" s="66"/>
      <c r="WQI50" s="66"/>
      <c r="WQJ50" s="66"/>
      <c r="WQK50" s="139"/>
      <c r="WQL50" s="66"/>
      <c r="WQM50" s="66"/>
      <c r="WQN50" s="66"/>
      <c r="WQO50" s="66"/>
      <c r="WQP50" s="66"/>
      <c r="WQQ50" s="66"/>
      <c r="WQR50" s="66"/>
      <c r="WQS50" s="66"/>
      <c r="WQT50" s="66"/>
      <c r="WQU50" s="66"/>
      <c r="WQV50" s="66"/>
      <c r="WQW50" s="66"/>
      <c r="WQX50" s="66"/>
      <c r="WQY50" s="66"/>
      <c r="WQZ50" s="66"/>
      <c r="WRA50" s="139"/>
      <c r="WRB50" s="66"/>
      <c r="WRC50" s="66"/>
      <c r="WRD50" s="66"/>
      <c r="WRE50" s="66"/>
      <c r="WRF50" s="66"/>
      <c r="WRG50" s="66"/>
      <c r="WRH50" s="66"/>
      <c r="WRI50" s="66"/>
      <c r="WRJ50" s="66"/>
      <c r="WRK50" s="66"/>
      <c r="WRL50" s="66"/>
      <c r="WRM50" s="66"/>
      <c r="WRN50" s="66"/>
      <c r="WRO50" s="66"/>
      <c r="WRP50" s="66"/>
      <c r="WRQ50" s="139"/>
      <c r="WRR50" s="66"/>
      <c r="WRS50" s="66"/>
      <c r="WRT50" s="66"/>
      <c r="WRU50" s="66"/>
      <c r="WRV50" s="66"/>
      <c r="WRW50" s="66"/>
      <c r="WRX50" s="66"/>
      <c r="WRY50" s="66"/>
      <c r="WRZ50" s="66"/>
      <c r="WSA50" s="66"/>
      <c r="WSB50" s="66"/>
      <c r="WSC50" s="66"/>
      <c r="WSD50" s="66"/>
      <c r="WSE50" s="66"/>
      <c r="WSF50" s="66"/>
      <c r="WSG50" s="139"/>
      <c r="WSH50" s="66"/>
      <c r="WSI50" s="66"/>
      <c r="WSJ50" s="66"/>
      <c r="WSK50" s="66"/>
      <c r="WSL50" s="66"/>
      <c r="WSM50" s="66"/>
      <c r="WSN50" s="66"/>
      <c r="WSO50" s="66"/>
      <c r="WSP50" s="66"/>
      <c r="WSQ50" s="66"/>
      <c r="WSR50" s="66"/>
      <c r="WSS50" s="66"/>
      <c r="WST50" s="66"/>
      <c r="WSU50" s="66"/>
      <c r="WSV50" s="66"/>
      <c r="WSW50" s="139"/>
      <c r="WSX50" s="66"/>
      <c r="WSY50" s="66"/>
      <c r="WSZ50" s="66"/>
      <c r="WTA50" s="66"/>
      <c r="WTB50" s="66"/>
      <c r="WTC50" s="66"/>
      <c r="WTD50" s="66"/>
      <c r="WTE50" s="66"/>
      <c r="WTF50" s="66"/>
      <c r="WTG50" s="66"/>
      <c r="WTH50" s="66"/>
      <c r="WTI50" s="66"/>
      <c r="WTJ50" s="66"/>
      <c r="WTK50" s="66"/>
      <c r="WTL50" s="66"/>
      <c r="WTM50" s="139"/>
      <c r="WTN50" s="66"/>
      <c r="WTO50" s="66"/>
      <c r="WTP50" s="66"/>
      <c r="WTQ50" s="66"/>
      <c r="WTR50" s="66"/>
      <c r="WTS50" s="66"/>
      <c r="WTT50" s="66"/>
      <c r="WTU50" s="66"/>
      <c r="WTV50" s="66"/>
      <c r="WTW50" s="66"/>
      <c r="WTX50" s="66"/>
      <c r="WTY50" s="66"/>
      <c r="WTZ50" s="66"/>
      <c r="WUA50" s="66"/>
      <c r="WUB50" s="66"/>
      <c r="WUC50" s="139"/>
      <c r="WUD50" s="66"/>
      <c r="WUE50" s="66"/>
      <c r="WUF50" s="66"/>
      <c r="WUG50" s="66"/>
      <c r="WUH50" s="66"/>
      <c r="WUI50" s="66"/>
      <c r="WUJ50" s="66"/>
      <c r="WUK50" s="66"/>
      <c r="WUL50" s="66"/>
      <c r="WUM50" s="66"/>
      <c r="WUN50" s="66"/>
      <c r="WUO50" s="66"/>
      <c r="WUP50" s="66"/>
      <c r="WUQ50" s="66"/>
      <c r="WUR50" s="66"/>
      <c r="WUS50" s="139"/>
      <c r="WUT50" s="66"/>
      <c r="WUU50" s="66"/>
      <c r="WUV50" s="66"/>
      <c r="WUW50" s="66"/>
      <c r="WUX50" s="66"/>
      <c r="WUY50" s="66"/>
      <c r="WUZ50" s="66"/>
      <c r="WVA50" s="66"/>
      <c r="WVB50" s="66"/>
      <c r="WVC50" s="66"/>
      <c r="WVD50" s="66"/>
      <c r="WVE50" s="66"/>
      <c r="WVF50" s="66"/>
      <c r="WVG50" s="66"/>
      <c r="WVH50" s="66"/>
      <c r="WVI50" s="139"/>
      <c r="WVJ50" s="66"/>
      <c r="WVK50" s="66"/>
      <c r="WVL50" s="66"/>
      <c r="WVM50" s="66"/>
      <c r="WVN50" s="66"/>
      <c r="WVO50" s="66"/>
      <c r="WVP50" s="66"/>
      <c r="WVQ50" s="66"/>
      <c r="WVR50" s="66"/>
      <c r="WVS50" s="66"/>
      <c r="WVT50" s="66"/>
      <c r="WVU50" s="66"/>
      <c r="WVV50" s="66"/>
      <c r="WVW50" s="66"/>
      <c r="WVX50" s="66"/>
      <c r="WVY50" s="139"/>
      <c r="WVZ50" s="66"/>
      <c r="WWA50" s="66"/>
      <c r="WWB50" s="66"/>
      <c r="WWC50" s="66"/>
      <c r="WWD50" s="66"/>
      <c r="WWE50" s="66"/>
      <c r="WWF50" s="66"/>
      <c r="WWG50" s="66"/>
      <c r="WWH50" s="66"/>
      <c r="WWI50" s="66"/>
      <c r="WWJ50" s="66"/>
      <c r="WWK50" s="66"/>
      <c r="WWL50" s="66"/>
      <c r="WWM50" s="66"/>
      <c r="WWN50" s="66"/>
      <c r="WWO50" s="139"/>
      <c r="WWP50" s="66"/>
      <c r="WWQ50" s="66"/>
      <c r="WWR50" s="66"/>
      <c r="WWS50" s="66"/>
      <c r="WWT50" s="66"/>
      <c r="WWU50" s="66"/>
      <c r="WWV50" s="66"/>
      <c r="WWW50" s="66"/>
      <c r="WWX50" s="66"/>
      <c r="WWY50" s="66"/>
      <c r="WWZ50" s="66"/>
      <c r="WXA50" s="66"/>
      <c r="WXB50" s="66"/>
      <c r="WXC50" s="66"/>
      <c r="WXD50" s="66"/>
      <c r="WXE50" s="139"/>
      <c r="WXF50" s="66"/>
      <c r="WXG50" s="66"/>
      <c r="WXH50" s="66"/>
      <c r="WXI50" s="66"/>
      <c r="WXJ50" s="66"/>
      <c r="WXK50" s="66"/>
      <c r="WXL50" s="66"/>
      <c r="WXM50" s="66"/>
      <c r="WXN50" s="66"/>
      <c r="WXO50" s="66"/>
      <c r="WXP50" s="66"/>
      <c r="WXQ50" s="66"/>
      <c r="WXR50" s="66"/>
      <c r="WXS50" s="66"/>
      <c r="WXT50" s="66"/>
      <c r="WXU50" s="139"/>
      <c r="WXV50" s="66"/>
      <c r="WXW50" s="66"/>
      <c r="WXX50" s="66"/>
      <c r="WXY50" s="66"/>
      <c r="WXZ50" s="66"/>
      <c r="WYA50" s="66"/>
      <c r="WYB50" s="66"/>
      <c r="WYC50" s="66"/>
      <c r="WYD50" s="66"/>
      <c r="WYE50" s="66"/>
      <c r="WYF50" s="66"/>
      <c r="WYG50" s="66"/>
      <c r="WYH50" s="66"/>
      <c r="WYI50" s="66"/>
      <c r="WYJ50" s="66"/>
      <c r="WYK50" s="139"/>
      <c r="WYL50" s="66"/>
      <c r="WYM50" s="66"/>
      <c r="WYN50" s="66"/>
      <c r="WYO50" s="66"/>
      <c r="WYP50" s="66"/>
      <c r="WYQ50" s="66"/>
      <c r="WYR50" s="66"/>
      <c r="WYS50" s="66"/>
      <c r="WYT50" s="66"/>
      <c r="WYU50" s="66"/>
      <c r="WYV50" s="66"/>
      <c r="WYW50" s="66"/>
      <c r="WYX50" s="66"/>
      <c r="WYY50" s="66"/>
      <c r="WYZ50" s="66"/>
      <c r="WZA50" s="139"/>
      <c r="WZB50" s="66"/>
      <c r="WZC50" s="66"/>
      <c r="WZD50" s="66"/>
      <c r="WZE50" s="66"/>
      <c r="WZF50" s="66"/>
      <c r="WZG50" s="66"/>
      <c r="WZH50" s="66"/>
      <c r="WZI50" s="66"/>
      <c r="WZJ50" s="66"/>
      <c r="WZK50" s="66"/>
      <c r="WZL50" s="66"/>
      <c r="WZM50" s="66"/>
      <c r="WZN50" s="66"/>
      <c r="WZO50" s="66"/>
      <c r="WZP50" s="66"/>
      <c r="WZQ50" s="139"/>
      <c r="WZR50" s="66"/>
      <c r="WZS50" s="66"/>
      <c r="WZT50" s="66"/>
      <c r="WZU50" s="66"/>
      <c r="WZV50" s="66"/>
      <c r="WZW50" s="66"/>
      <c r="WZX50" s="66"/>
      <c r="WZY50" s="66"/>
      <c r="WZZ50" s="66"/>
      <c r="XAA50" s="66"/>
      <c r="XAB50" s="66"/>
      <c r="XAC50" s="66"/>
      <c r="XAD50" s="66"/>
      <c r="XAE50" s="66"/>
      <c r="XAF50" s="66"/>
      <c r="XAG50" s="139"/>
      <c r="XAH50" s="66"/>
      <c r="XAI50" s="66"/>
      <c r="XAJ50" s="66"/>
      <c r="XAK50" s="66"/>
      <c r="XAL50" s="66"/>
      <c r="XAM50" s="66"/>
      <c r="XAN50" s="66"/>
      <c r="XAO50" s="66"/>
      <c r="XAP50" s="66"/>
      <c r="XAQ50" s="66"/>
      <c r="XAR50" s="66"/>
      <c r="XAS50" s="66"/>
      <c r="XAT50" s="66"/>
      <c r="XAU50" s="66"/>
      <c r="XAV50" s="66"/>
      <c r="XAW50" s="139"/>
      <c r="XAX50" s="66"/>
      <c r="XAY50" s="66"/>
      <c r="XAZ50" s="66"/>
      <c r="XBA50" s="66"/>
      <c r="XBB50" s="66"/>
      <c r="XBC50" s="66"/>
      <c r="XBD50" s="66"/>
      <c r="XBE50" s="66"/>
      <c r="XBF50" s="66"/>
      <c r="XBG50" s="66"/>
      <c r="XBH50" s="66"/>
      <c r="XBI50" s="66"/>
      <c r="XBJ50" s="66"/>
      <c r="XBK50" s="66"/>
      <c r="XBL50" s="66"/>
      <c r="XBM50" s="139"/>
      <c r="XBN50" s="66"/>
      <c r="XBO50" s="66"/>
      <c r="XBP50" s="66"/>
      <c r="XBQ50" s="66"/>
      <c r="XBR50" s="66"/>
      <c r="XBS50" s="66"/>
      <c r="XBT50" s="66"/>
      <c r="XBU50" s="66"/>
      <c r="XBV50" s="66"/>
      <c r="XBW50" s="66"/>
      <c r="XBX50" s="66"/>
      <c r="XBY50" s="66"/>
      <c r="XBZ50" s="66"/>
      <c r="XCA50" s="66"/>
      <c r="XCB50" s="66"/>
      <c r="XCC50" s="139"/>
      <c r="XCD50" s="66"/>
      <c r="XCE50" s="66"/>
      <c r="XCF50" s="66"/>
      <c r="XCG50" s="66"/>
      <c r="XCH50" s="66"/>
      <c r="XCI50" s="66"/>
      <c r="XCJ50" s="66"/>
      <c r="XCK50" s="66"/>
      <c r="XCL50" s="66"/>
      <c r="XCM50" s="66"/>
      <c r="XCN50" s="66"/>
      <c r="XCO50" s="66"/>
      <c r="XCP50" s="66"/>
      <c r="XCQ50" s="66"/>
      <c r="XCR50" s="66"/>
      <c r="XCS50" s="139"/>
      <c r="XCT50" s="66"/>
      <c r="XCU50" s="66"/>
      <c r="XCV50" s="66"/>
      <c r="XCW50" s="66"/>
      <c r="XCX50" s="66"/>
      <c r="XCY50" s="66"/>
      <c r="XCZ50" s="66"/>
      <c r="XDA50" s="66"/>
      <c r="XDB50" s="66"/>
      <c r="XDC50" s="66"/>
      <c r="XDD50" s="66"/>
      <c r="XDE50" s="66"/>
      <c r="XDF50" s="66"/>
      <c r="XDG50" s="66"/>
      <c r="XDH50" s="66"/>
      <c r="XDI50" s="139"/>
      <c r="XDJ50" s="66"/>
      <c r="XDK50" s="66"/>
      <c r="XDL50" s="66"/>
      <c r="XDM50" s="66"/>
      <c r="XDN50" s="66"/>
      <c r="XDO50" s="66"/>
      <c r="XDP50" s="66"/>
      <c r="XDQ50" s="66"/>
      <c r="XDR50" s="66"/>
      <c r="XDS50" s="66"/>
      <c r="XDT50" s="66"/>
      <c r="XDU50" s="66"/>
      <c r="XDV50" s="66"/>
      <c r="XDW50" s="66"/>
      <c r="XDX50" s="66"/>
      <c r="XDY50" s="139"/>
      <c r="XDZ50" s="66"/>
      <c r="XEA50" s="66"/>
      <c r="XEB50" s="66"/>
      <c r="XEC50" s="66"/>
      <c r="XED50" s="66"/>
      <c r="XEE50" s="66"/>
      <c r="XEF50" s="66"/>
      <c r="XEG50" s="66"/>
      <c r="XEH50" s="66"/>
      <c r="XEI50" s="66"/>
      <c r="XEJ50" s="66"/>
      <c r="XEK50" s="66"/>
      <c r="XEL50" s="66"/>
      <c r="XEM50" s="66"/>
      <c r="XEN50" s="66"/>
      <c r="XEO50" s="139"/>
      <c r="XEP50" s="66"/>
      <c r="XEQ50" s="66"/>
      <c r="XER50" s="66"/>
      <c r="XES50" s="66"/>
      <c r="XET50" s="66"/>
      <c r="XEU50" s="66"/>
      <c r="XEV50" s="66"/>
      <c r="XEW50" s="66"/>
      <c r="XEX50" s="66"/>
      <c r="XEY50" s="66"/>
      <c r="XEZ50" s="66"/>
      <c r="XFA50" s="66"/>
      <c r="XFB50" s="66"/>
      <c r="XFC50" s="66"/>
      <c r="XFD50" s="66"/>
    </row>
    <row r="51" spans="1:16384" s="101" customFormat="1" ht="23.5" customHeight="1">
      <c r="A51" s="93"/>
      <c r="B51" s="93"/>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3"/>
      <c r="BR51" s="93"/>
      <c r="BS51" s="93"/>
      <c r="BT51" s="93"/>
      <c r="BU51" s="93"/>
      <c r="BV51" s="93"/>
      <c r="BW51" s="93"/>
      <c r="BX51" s="93"/>
      <c r="BY51" s="93"/>
      <c r="BZ51" s="93"/>
      <c r="CA51" s="93"/>
      <c r="CB51" s="93"/>
      <c r="CC51" s="93"/>
      <c r="CD51" s="93"/>
      <c r="CE51" s="93"/>
      <c r="CF51" s="93"/>
      <c r="CG51" s="93"/>
      <c r="CH51" s="93"/>
      <c r="CI51" s="93"/>
      <c r="CJ51" s="93"/>
      <c r="CK51" s="93"/>
      <c r="CL51" s="93"/>
      <c r="CM51" s="93"/>
      <c r="CN51" s="93"/>
      <c r="CO51" s="93"/>
      <c r="CP51" s="93"/>
      <c r="CQ51" s="93"/>
      <c r="CR51" s="93"/>
      <c r="CS51" s="93"/>
      <c r="CT51" s="93"/>
      <c r="CU51" s="93"/>
      <c r="CV51" s="93"/>
      <c r="CW51" s="93"/>
      <c r="CX51" s="93"/>
      <c r="CY51" s="93"/>
      <c r="CZ51" s="93"/>
      <c r="DA51" s="93"/>
      <c r="DB51" s="93"/>
      <c r="DC51" s="93"/>
      <c r="DD51" s="93"/>
      <c r="DE51" s="93"/>
      <c r="DF51" s="93"/>
      <c r="DG51" s="93"/>
      <c r="DH51" s="93"/>
      <c r="DI51" s="93"/>
      <c r="DJ51" s="93"/>
      <c r="DK51" s="93"/>
      <c r="DL51" s="93"/>
      <c r="DM51" s="93"/>
      <c r="DN51" s="93"/>
      <c r="DO51" s="93"/>
      <c r="DP51" s="93"/>
      <c r="DQ51" s="93"/>
      <c r="DR51" s="93"/>
      <c r="DS51" s="93"/>
      <c r="DT51" s="93"/>
      <c r="DU51" s="93"/>
      <c r="DV51" s="93"/>
      <c r="DW51" s="93"/>
      <c r="DX51" s="93"/>
      <c r="DY51" s="93"/>
      <c r="DZ51" s="93"/>
      <c r="EA51" s="93"/>
      <c r="EB51" s="93"/>
      <c r="EC51" s="93"/>
      <c r="ED51" s="93"/>
      <c r="EE51" s="93"/>
      <c r="EF51" s="93"/>
      <c r="EG51" s="93"/>
      <c r="EH51" s="93"/>
      <c r="EI51" s="93"/>
      <c r="EJ51" s="93"/>
      <c r="EK51" s="93"/>
      <c r="EL51" s="93"/>
      <c r="EM51" s="93"/>
      <c r="EN51" s="93"/>
      <c r="EO51" s="93"/>
      <c r="EP51" s="93"/>
      <c r="EQ51" s="93"/>
      <c r="ER51" s="93"/>
      <c r="ES51" s="93"/>
      <c r="ET51" s="93"/>
      <c r="EU51" s="93"/>
      <c r="EV51" s="93"/>
      <c r="EW51" s="93"/>
      <c r="EX51" s="93"/>
      <c r="EY51" s="93"/>
      <c r="EZ51" s="93"/>
      <c r="FA51" s="93"/>
      <c r="FB51" s="93"/>
      <c r="FC51" s="93"/>
      <c r="FD51" s="93"/>
      <c r="FE51" s="93"/>
      <c r="FF51" s="93"/>
      <c r="FG51" s="93"/>
      <c r="FH51" s="93"/>
      <c r="FI51" s="93"/>
      <c r="FJ51" s="93"/>
      <c r="FK51" s="93"/>
      <c r="FL51" s="93"/>
      <c r="FM51" s="93"/>
      <c r="FN51" s="93"/>
      <c r="FO51" s="93"/>
      <c r="FP51" s="93"/>
      <c r="FQ51" s="93"/>
      <c r="FR51" s="93"/>
      <c r="FS51" s="93"/>
      <c r="FT51" s="93"/>
      <c r="FU51" s="93"/>
      <c r="FV51" s="93"/>
      <c r="FW51" s="93"/>
      <c r="FX51" s="93"/>
      <c r="FY51" s="93"/>
      <c r="FZ51" s="93"/>
      <c r="GA51" s="93"/>
      <c r="GB51" s="93"/>
      <c r="GC51" s="93"/>
      <c r="GD51" s="93"/>
      <c r="GE51" s="93"/>
      <c r="GF51" s="93"/>
      <c r="GG51" s="93"/>
      <c r="GH51" s="93"/>
      <c r="GI51" s="93"/>
      <c r="GJ51" s="93"/>
      <c r="GK51" s="93"/>
      <c r="GL51" s="93"/>
      <c r="GM51" s="93"/>
      <c r="GN51" s="93"/>
      <c r="GO51" s="93"/>
      <c r="GP51" s="93"/>
      <c r="GQ51" s="93"/>
      <c r="GR51" s="93"/>
      <c r="GS51" s="93"/>
      <c r="GT51" s="93"/>
      <c r="GU51" s="93"/>
      <c r="GV51" s="93"/>
      <c r="GW51" s="93"/>
      <c r="GX51" s="93"/>
      <c r="GY51" s="93"/>
      <c r="GZ51" s="93"/>
      <c r="HA51" s="93"/>
      <c r="HB51" s="93"/>
      <c r="HC51" s="93"/>
      <c r="HD51" s="93"/>
      <c r="HE51" s="93"/>
      <c r="HF51" s="93"/>
      <c r="HG51" s="93"/>
      <c r="HH51" s="93"/>
      <c r="HI51" s="93"/>
      <c r="HJ51" s="93"/>
      <c r="HK51" s="93"/>
      <c r="HL51" s="93"/>
      <c r="HM51" s="93"/>
      <c r="HN51" s="93"/>
      <c r="HO51" s="93"/>
      <c r="HP51" s="93"/>
      <c r="HQ51" s="93"/>
      <c r="HR51" s="93"/>
      <c r="HS51" s="93"/>
      <c r="HT51" s="93"/>
      <c r="HU51" s="93"/>
      <c r="HV51" s="93"/>
      <c r="HW51" s="93"/>
      <c r="HX51" s="93"/>
      <c r="HY51" s="93"/>
      <c r="HZ51" s="93"/>
      <c r="IA51" s="93"/>
      <c r="IB51" s="93"/>
      <c r="IC51" s="93"/>
      <c r="ID51" s="93"/>
      <c r="IE51" s="93"/>
      <c r="IF51" s="93"/>
      <c r="IG51" s="93"/>
      <c r="IH51" s="93"/>
      <c r="II51" s="93"/>
      <c r="IJ51" s="93"/>
      <c r="IK51" s="93"/>
      <c r="IL51" s="93"/>
      <c r="IM51" s="93"/>
      <c r="IN51" s="93"/>
      <c r="IO51" s="93"/>
      <c r="IP51" s="93"/>
      <c r="IQ51" s="93"/>
      <c r="IR51" s="93"/>
      <c r="IS51" s="93"/>
      <c r="IT51" s="93"/>
      <c r="IU51" s="93"/>
      <c r="IV51" s="93"/>
      <c r="IW51" s="93"/>
      <c r="IX51" s="93"/>
      <c r="IY51" s="93"/>
      <c r="IZ51" s="93"/>
      <c r="JA51" s="93"/>
      <c r="JB51" s="93"/>
      <c r="JC51" s="93"/>
      <c r="JD51" s="93"/>
      <c r="JE51" s="93"/>
      <c r="JF51" s="93"/>
      <c r="JG51" s="93"/>
      <c r="JH51" s="93"/>
      <c r="JI51" s="93"/>
      <c r="JJ51" s="93"/>
      <c r="JK51" s="93"/>
      <c r="JL51" s="93"/>
      <c r="JM51" s="93"/>
      <c r="JN51" s="93"/>
      <c r="JO51" s="93"/>
      <c r="JP51" s="93"/>
      <c r="JQ51" s="93"/>
      <c r="JR51" s="93"/>
      <c r="JS51" s="93"/>
      <c r="JT51" s="93"/>
      <c r="JU51" s="93"/>
      <c r="JV51" s="93"/>
      <c r="JW51" s="93"/>
      <c r="JX51" s="93"/>
      <c r="JY51" s="93"/>
      <c r="JZ51" s="93"/>
      <c r="KA51" s="93"/>
      <c r="KB51" s="93"/>
      <c r="KC51" s="93"/>
      <c r="KD51" s="93"/>
      <c r="KE51" s="93"/>
      <c r="KF51" s="93"/>
      <c r="KG51" s="93"/>
      <c r="KH51" s="93"/>
      <c r="KI51" s="93"/>
      <c r="KJ51" s="93"/>
      <c r="KK51" s="93"/>
      <c r="KL51" s="93"/>
      <c r="KM51" s="93"/>
      <c r="KN51" s="93"/>
      <c r="KO51" s="93"/>
      <c r="KP51" s="93"/>
      <c r="KQ51" s="93"/>
      <c r="KR51" s="93"/>
      <c r="KS51" s="93"/>
      <c r="KT51" s="93"/>
      <c r="KU51" s="93"/>
      <c r="KV51" s="93"/>
      <c r="KW51" s="93"/>
      <c r="KX51" s="93"/>
      <c r="KY51" s="93"/>
      <c r="KZ51" s="93"/>
      <c r="LA51" s="93"/>
      <c r="LB51" s="93"/>
      <c r="LC51" s="93"/>
      <c r="LD51" s="93"/>
      <c r="LE51" s="93"/>
      <c r="LF51" s="93"/>
      <c r="LG51" s="93"/>
      <c r="LH51" s="93"/>
      <c r="LI51" s="93"/>
      <c r="LJ51" s="93"/>
      <c r="LK51" s="93"/>
      <c r="LL51" s="93"/>
      <c r="LM51" s="93"/>
      <c r="LN51" s="93"/>
      <c r="LO51" s="93"/>
      <c r="LP51" s="93"/>
      <c r="LQ51" s="93"/>
      <c r="LR51" s="93"/>
      <c r="LS51" s="93"/>
      <c r="LT51" s="93"/>
      <c r="LU51" s="93"/>
      <c r="LV51" s="93"/>
      <c r="LW51" s="93"/>
      <c r="LX51" s="93"/>
      <c r="LY51" s="93"/>
      <c r="LZ51" s="93"/>
      <c r="MA51" s="93"/>
      <c r="MB51" s="93"/>
      <c r="MC51" s="93"/>
      <c r="MD51" s="93"/>
      <c r="ME51" s="93"/>
      <c r="MF51" s="93"/>
      <c r="MG51" s="93"/>
      <c r="MH51" s="93"/>
      <c r="MI51" s="93"/>
      <c r="MJ51" s="93"/>
      <c r="MK51" s="93"/>
      <c r="ML51" s="93"/>
      <c r="MM51" s="93"/>
      <c r="MN51" s="93"/>
      <c r="MO51" s="93"/>
      <c r="MP51" s="93"/>
      <c r="MQ51" s="93"/>
      <c r="MR51" s="93"/>
      <c r="MS51" s="93"/>
      <c r="MT51" s="93"/>
      <c r="MU51" s="93"/>
      <c r="MV51" s="93"/>
      <c r="MW51" s="93"/>
      <c r="MX51" s="93"/>
      <c r="MY51" s="93"/>
      <c r="MZ51" s="93"/>
      <c r="NA51" s="93"/>
      <c r="NB51" s="93"/>
      <c r="NC51" s="93"/>
      <c r="ND51" s="93"/>
      <c r="NE51" s="93"/>
      <c r="NF51" s="93"/>
      <c r="NG51" s="93"/>
      <c r="NH51" s="93"/>
      <c r="NI51" s="93"/>
      <c r="NJ51" s="93"/>
      <c r="NK51" s="93"/>
      <c r="NL51" s="93"/>
      <c r="NM51" s="93"/>
      <c r="NN51" s="93"/>
      <c r="NO51" s="93"/>
      <c r="NP51" s="93"/>
      <c r="NQ51" s="93"/>
      <c r="NR51" s="93"/>
      <c r="NS51" s="93"/>
      <c r="NT51" s="93"/>
      <c r="NU51" s="93"/>
      <c r="NV51" s="93"/>
      <c r="NW51" s="93"/>
      <c r="NX51" s="93"/>
      <c r="NY51" s="93"/>
      <c r="NZ51" s="93"/>
      <c r="OA51" s="93"/>
      <c r="OB51" s="93"/>
      <c r="OC51" s="93"/>
      <c r="OD51" s="93"/>
      <c r="OE51" s="93"/>
      <c r="OF51" s="93"/>
      <c r="OG51" s="93"/>
      <c r="OH51" s="93"/>
      <c r="OI51" s="93"/>
      <c r="OJ51" s="93"/>
      <c r="OK51" s="93"/>
      <c r="OL51" s="93"/>
      <c r="OM51" s="93"/>
      <c r="ON51" s="93"/>
      <c r="OO51" s="93"/>
      <c r="OP51" s="93"/>
      <c r="OQ51" s="93"/>
      <c r="OR51" s="93"/>
      <c r="OS51" s="93"/>
      <c r="OT51" s="93"/>
      <c r="OU51" s="93"/>
      <c r="OV51" s="93"/>
      <c r="OW51" s="93"/>
      <c r="OX51" s="93"/>
      <c r="OY51" s="93"/>
      <c r="OZ51" s="93"/>
      <c r="PA51" s="93"/>
      <c r="PB51" s="93"/>
      <c r="PC51" s="93"/>
      <c r="PD51" s="93"/>
      <c r="PE51" s="93"/>
      <c r="PF51" s="93"/>
      <c r="PG51" s="93"/>
      <c r="PH51" s="93"/>
      <c r="PI51" s="93"/>
      <c r="PJ51" s="93"/>
      <c r="PK51" s="93"/>
      <c r="PL51" s="93"/>
      <c r="PM51" s="93"/>
      <c r="PN51" s="93"/>
      <c r="PO51" s="93"/>
      <c r="PP51" s="93"/>
      <c r="PQ51" s="93"/>
      <c r="PR51" s="93"/>
      <c r="PS51" s="93"/>
      <c r="PT51" s="93"/>
      <c r="PU51" s="93"/>
      <c r="PV51" s="93"/>
      <c r="PW51" s="93"/>
      <c r="PX51" s="93"/>
      <c r="PY51" s="93"/>
      <c r="PZ51" s="93"/>
      <c r="QA51" s="93"/>
      <c r="QB51" s="93"/>
      <c r="QC51" s="93"/>
      <c r="QD51" s="93"/>
      <c r="QE51" s="93"/>
      <c r="QF51" s="93"/>
      <c r="QG51" s="93"/>
      <c r="QH51" s="93"/>
      <c r="QI51" s="93"/>
      <c r="QJ51" s="93"/>
      <c r="QK51" s="93"/>
      <c r="QL51" s="93"/>
      <c r="QM51" s="93"/>
      <c r="QN51" s="93"/>
      <c r="QO51" s="93"/>
      <c r="QP51" s="93"/>
      <c r="QQ51" s="93"/>
      <c r="QR51" s="93"/>
      <c r="QS51" s="93"/>
      <c r="QT51" s="93"/>
      <c r="QU51" s="93"/>
      <c r="QV51" s="93"/>
      <c r="QW51" s="93"/>
      <c r="QX51" s="93"/>
      <c r="QY51" s="93"/>
      <c r="QZ51" s="93"/>
      <c r="RA51" s="93"/>
      <c r="RB51" s="93"/>
      <c r="RC51" s="93"/>
      <c r="RD51" s="93"/>
      <c r="RE51" s="93"/>
      <c r="RF51" s="93"/>
      <c r="RG51" s="93"/>
      <c r="RH51" s="93"/>
      <c r="RI51" s="93"/>
      <c r="RJ51" s="93"/>
      <c r="RK51" s="93"/>
      <c r="RL51" s="93"/>
      <c r="RM51" s="93"/>
      <c r="RN51" s="93"/>
      <c r="RO51" s="93"/>
      <c r="RP51" s="93"/>
      <c r="RQ51" s="93"/>
      <c r="RR51" s="93"/>
      <c r="RS51" s="93"/>
      <c r="RT51" s="93"/>
      <c r="RU51" s="93"/>
      <c r="RV51" s="93"/>
      <c r="RW51" s="93"/>
      <c r="RX51" s="93"/>
      <c r="RY51" s="93"/>
      <c r="RZ51" s="93"/>
      <c r="SA51" s="93"/>
      <c r="SB51" s="93"/>
      <c r="SC51" s="93"/>
      <c r="SD51" s="93"/>
      <c r="SE51" s="93"/>
      <c r="SF51" s="93"/>
      <c r="SG51" s="93"/>
      <c r="SH51" s="93"/>
      <c r="SI51" s="93"/>
      <c r="SJ51" s="93"/>
      <c r="SK51" s="93"/>
      <c r="SL51" s="93"/>
      <c r="SM51" s="93"/>
      <c r="SN51" s="93"/>
      <c r="SO51" s="93"/>
      <c r="SP51" s="93"/>
      <c r="SQ51" s="93"/>
      <c r="SR51" s="93"/>
      <c r="SS51" s="93"/>
      <c r="ST51" s="93"/>
      <c r="SU51" s="93"/>
      <c r="SV51" s="93"/>
      <c r="SW51" s="93"/>
      <c r="SX51" s="93"/>
      <c r="SY51" s="93"/>
      <c r="SZ51" s="93"/>
      <c r="TA51" s="93"/>
      <c r="TB51" s="93"/>
      <c r="TC51" s="93"/>
      <c r="TD51" s="93"/>
      <c r="TE51" s="93"/>
      <c r="TF51" s="93"/>
      <c r="TG51" s="93"/>
      <c r="TH51" s="93"/>
      <c r="TI51" s="93"/>
      <c r="TJ51" s="93"/>
      <c r="TK51" s="93"/>
      <c r="TL51" s="93"/>
      <c r="TM51" s="93"/>
      <c r="TN51" s="93"/>
      <c r="TO51" s="93"/>
      <c r="TP51" s="93"/>
      <c r="TQ51" s="93"/>
      <c r="TR51" s="93"/>
      <c r="TS51" s="93"/>
      <c r="TT51" s="93"/>
      <c r="TU51" s="93"/>
      <c r="TV51" s="93"/>
      <c r="TW51" s="93"/>
      <c r="TX51" s="93"/>
      <c r="TY51" s="93"/>
      <c r="TZ51" s="93"/>
      <c r="UA51" s="93"/>
      <c r="UB51" s="93"/>
      <c r="UC51" s="93"/>
      <c r="UD51" s="93"/>
      <c r="UE51" s="93"/>
      <c r="UF51" s="93"/>
      <c r="UG51" s="93"/>
      <c r="UH51" s="93"/>
      <c r="UI51" s="93"/>
      <c r="UJ51" s="93"/>
      <c r="UK51" s="93"/>
      <c r="UL51" s="93"/>
      <c r="UM51" s="93"/>
      <c r="UN51" s="93"/>
      <c r="UO51" s="93"/>
      <c r="UP51" s="93"/>
      <c r="UQ51" s="93"/>
      <c r="UR51" s="93"/>
      <c r="US51" s="93"/>
      <c r="UT51" s="93"/>
      <c r="UU51" s="93"/>
      <c r="UV51" s="93"/>
      <c r="UW51" s="93"/>
      <c r="UX51" s="93"/>
      <c r="UY51" s="93"/>
      <c r="UZ51" s="93"/>
      <c r="VA51" s="93"/>
      <c r="VB51" s="93"/>
      <c r="VC51" s="93"/>
      <c r="VD51" s="93"/>
      <c r="VE51" s="93"/>
      <c r="VF51" s="93"/>
      <c r="VG51" s="93"/>
      <c r="VH51" s="93"/>
      <c r="VI51" s="93"/>
      <c r="VJ51" s="93"/>
      <c r="VK51" s="93"/>
      <c r="VL51" s="93"/>
      <c r="VM51" s="93"/>
      <c r="VN51" s="93"/>
      <c r="VO51" s="93"/>
      <c r="VP51" s="93"/>
      <c r="VQ51" s="93"/>
      <c r="VR51" s="93"/>
      <c r="VS51" s="93"/>
      <c r="VT51" s="93"/>
      <c r="VU51" s="93"/>
      <c r="VV51" s="93"/>
      <c r="VW51" s="93"/>
      <c r="VX51" s="93"/>
      <c r="VY51" s="93"/>
      <c r="VZ51" s="93"/>
      <c r="WA51" s="93"/>
      <c r="WB51" s="93"/>
      <c r="WC51" s="93"/>
      <c r="WD51" s="93"/>
      <c r="WE51" s="93"/>
      <c r="WF51" s="93"/>
      <c r="WG51" s="93"/>
      <c r="WH51" s="93"/>
      <c r="WI51" s="93"/>
      <c r="WJ51" s="93"/>
      <c r="WK51" s="93"/>
      <c r="WL51" s="93"/>
      <c r="WM51" s="93"/>
      <c r="WN51" s="93"/>
      <c r="WO51" s="93"/>
      <c r="WP51" s="93"/>
      <c r="WQ51" s="93"/>
      <c r="WR51" s="93"/>
      <c r="WS51" s="93"/>
      <c r="WT51" s="93"/>
      <c r="WU51" s="93"/>
      <c r="WV51" s="93"/>
      <c r="WW51" s="93"/>
      <c r="WX51" s="93"/>
      <c r="WY51" s="93"/>
      <c r="WZ51" s="93"/>
      <c r="XA51" s="93"/>
      <c r="XB51" s="93"/>
      <c r="XC51" s="93"/>
      <c r="XD51" s="93"/>
      <c r="XE51" s="93"/>
      <c r="XF51" s="93"/>
      <c r="XG51" s="93"/>
      <c r="XH51" s="93"/>
      <c r="XI51" s="93"/>
      <c r="XJ51" s="93"/>
      <c r="XK51" s="93"/>
      <c r="XL51" s="93"/>
      <c r="XM51" s="93"/>
      <c r="XN51" s="93"/>
      <c r="XO51" s="93"/>
      <c r="XP51" s="93"/>
      <c r="XQ51" s="93"/>
      <c r="XR51" s="93"/>
      <c r="XS51" s="93"/>
      <c r="XT51" s="93"/>
      <c r="XU51" s="93"/>
      <c r="XV51" s="93"/>
      <c r="XW51" s="93"/>
      <c r="XX51" s="93"/>
      <c r="XY51" s="93"/>
      <c r="XZ51" s="93"/>
      <c r="YA51" s="93"/>
      <c r="YB51" s="93"/>
      <c r="YC51" s="93"/>
      <c r="YD51" s="93"/>
      <c r="YE51" s="93"/>
      <c r="YF51" s="93"/>
      <c r="YG51" s="93"/>
      <c r="YH51" s="93"/>
      <c r="YI51" s="93"/>
      <c r="YJ51" s="93"/>
      <c r="YK51" s="93"/>
      <c r="YL51" s="93"/>
      <c r="YM51" s="93"/>
      <c r="YN51" s="93"/>
      <c r="YO51" s="93"/>
      <c r="YP51" s="93"/>
      <c r="YQ51" s="93"/>
      <c r="YR51" s="93"/>
      <c r="YS51" s="93"/>
      <c r="YT51" s="93"/>
      <c r="YU51" s="93"/>
      <c r="YV51" s="93"/>
      <c r="YW51" s="93"/>
      <c r="YX51" s="93"/>
      <c r="YY51" s="93"/>
      <c r="YZ51" s="93"/>
      <c r="ZA51" s="93"/>
      <c r="ZB51" s="93"/>
      <c r="ZC51" s="93"/>
      <c r="ZD51" s="93"/>
      <c r="ZE51" s="93"/>
      <c r="ZF51" s="93"/>
      <c r="ZG51" s="93"/>
      <c r="ZH51" s="93"/>
      <c r="ZI51" s="93"/>
      <c r="ZJ51" s="93"/>
      <c r="ZK51" s="93"/>
      <c r="ZL51" s="93"/>
      <c r="ZM51" s="93"/>
      <c r="ZN51" s="93"/>
      <c r="ZO51" s="93"/>
      <c r="ZP51" s="93"/>
      <c r="ZQ51" s="93"/>
      <c r="ZR51" s="93"/>
      <c r="ZS51" s="93"/>
      <c r="ZT51" s="93"/>
      <c r="ZU51" s="93"/>
      <c r="ZV51" s="93"/>
      <c r="ZW51" s="93"/>
      <c r="ZX51" s="93"/>
      <c r="ZY51" s="93"/>
      <c r="ZZ51" s="93"/>
      <c r="AAA51" s="93"/>
      <c r="AAB51" s="93"/>
      <c r="AAC51" s="93"/>
      <c r="AAD51" s="93"/>
      <c r="AAE51" s="93"/>
      <c r="AAF51" s="93"/>
      <c r="AAG51" s="93"/>
      <c r="AAH51" s="93"/>
      <c r="AAI51" s="93"/>
      <c r="AAJ51" s="93"/>
      <c r="AAK51" s="93"/>
      <c r="AAL51" s="93"/>
      <c r="AAM51" s="93"/>
      <c r="AAN51" s="93"/>
      <c r="AAO51" s="93"/>
      <c r="AAP51" s="93"/>
      <c r="AAQ51" s="93"/>
      <c r="AAR51" s="93"/>
      <c r="AAS51" s="93"/>
      <c r="AAT51" s="93"/>
      <c r="AAU51" s="93"/>
      <c r="AAV51" s="93"/>
      <c r="AAW51" s="93"/>
      <c r="AAX51" s="93"/>
      <c r="AAY51" s="93"/>
      <c r="AAZ51" s="93"/>
      <c r="ABA51" s="93"/>
      <c r="ABB51" s="93"/>
      <c r="ABC51" s="93"/>
      <c r="ABD51" s="93"/>
      <c r="ABE51" s="93"/>
      <c r="ABF51" s="93"/>
      <c r="ABG51" s="93"/>
      <c r="ABH51" s="93"/>
      <c r="ABI51" s="93"/>
      <c r="ABJ51" s="93"/>
      <c r="ABK51" s="93"/>
      <c r="ABL51" s="93"/>
      <c r="ABM51" s="93"/>
      <c r="ABN51" s="93"/>
      <c r="ABO51" s="93"/>
      <c r="ABP51" s="93"/>
      <c r="ABQ51" s="93"/>
      <c r="ABR51" s="93"/>
      <c r="ABS51" s="93"/>
      <c r="ABT51" s="93"/>
      <c r="ABU51" s="93"/>
      <c r="ABV51" s="93"/>
      <c r="ABW51" s="93"/>
      <c r="ABX51" s="93"/>
      <c r="ABY51" s="93"/>
      <c r="ABZ51" s="93"/>
      <c r="ACA51" s="93"/>
      <c r="ACB51" s="93"/>
      <c r="ACC51" s="93"/>
      <c r="ACD51" s="93"/>
      <c r="ACE51" s="93"/>
      <c r="ACF51" s="93"/>
      <c r="ACG51" s="93"/>
      <c r="ACH51" s="93"/>
      <c r="ACI51" s="93"/>
      <c r="ACJ51" s="93"/>
      <c r="ACK51" s="93"/>
      <c r="ACL51" s="93"/>
      <c r="ACM51" s="93"/>
      <c r="ACN51" s="93"/>
      <c r="ACO51" s="93"/>
      <c r="ACP51" s="93"/>
      <c r="ACQ51" s="93"/>
      <c r="ACR51" s="93"/>
      <c r="ACS51" s="93"/>
      <c r="ACT51" s="93"/>
      <c r="ACU51" s="93"/>
      <c r="ACV51" s="93"/>
      <c r="ACW51" s="93"/>
      <c r="ACX51" s="93"/>
      <c r="ACY51" s="93"/>
      <c r="ACZ51" s="93"/>
      <c r="ADA51" s="93"/>
      <c r="ADB51" s="93"/>
      <c r="ADC51" s="93"/>
      <c r="ADD51" s="93"/>
      <c r="ADE51" s="93"/>
      <c r="ADF51" s="93"/>
      <c r="ADG51" s="93"/>
      <c r="ADH51" s="93"/>
      <c r="ADI51" s="93"/>
      <c r="ADJ51" s="93"/>
      <c r="ADK51" s="93"/>
      <c r="ADL51" s="93"/>
      <c r="ADM51" s="93"/>
      <c r="ADN51" s="93"/>
      <c r="ADO51" s="93"/>
      <c r="ADP51" s="93"/>
      <c r="ADQ51" s="93"/>
      <c r="ADR51" s="93"/>
      <c r="ADS51" s="93"/>
      <c r="ADT51" s="93"/>
      <c r="ADU51" s="93"/>
      <c r="ADV51" s="93"/>
      <c r="ADW51" s="93"/>
      <c r="ADX51" s="93"/>
      <c r="ADY51" s="93"/>
      <c r="ADZ51" s="93"/>
      <c r="AEA51" s="93"/>
      <c r="AEB51" s="93"/>
      <c r="AEC51" s="93"/>
      <c r="AED51" s="93"/>
      <c r="AEE51" s="93"/>
      <c r="AEF51" s="93"/>
      <c r="AEG51" s="93"/>
      <c r="AEH51" s="93"/>
      <c r="AEI51" s="93"/>
      <c r="AEJ51" s="93"/>
      <c r="AEK51" s="93"/>
      <c r="AEL51" s="93"/>
      <c r="AEM51" s="93"/>
      <c r="AEN51" s="93"/>
      <c r="AEO51" s="93"/>
      <c r="AEP51" s="93"/>
      <c r="AEQ51" s="93"/>
      <c r="AER51" s="93"/>
      <c r="AES51" s="93"/>
      <c r="AET51" s="93"/>
      <c r="AEU51" s="93"/>
      <c r="AEV51" s="93"/>
      <c r="AEW51" s="93"/>
      <c r="AEX51" s="93"/>
      <c r="AEY51" s="93"/>
      <c r="AEZ51" s="93"/>
      <c r="AFA51" s="93"/>
      <c r="AFB51" s="93"/>
      <c r="AFC51" s="93"/>
      <c r="AFD51" s="93"/>
      <c r="AFE51" s="93"/>
      <c r="AFF51" s="93"/>
      <c r="AFG51" s="93"/>
      <c r="AFH51" s="93"/>
      <c r="AFI51" s="93"/>
      <c r="AFJ51" s="93"/>
      <c r="AFK51" s="93"/>
      <c r="AFL51" s="93"/>
      <c r="AFM51" s="93"/>
      <c r="AFN51" s="93"/>
      <c r="AFO51" s="93"/>
      <c r="AFP51" s="93"/>
      <c r="AFQ51" s="93"/>
      <c r="AFR51" s="93"/>
      <c r="AFS51" s="93"/>
      <c r="AFT51" s="93"/>
      <c r="AFU51" s="93"/>
      <c r="AFV51" s="93"/>
      <c r="AFW51" s="93"/>
      <c r="AFX51" s="93"/>
      <c r="AFY51" s="93"/>
      <c r="AFZ51" s="93"/>
      <c r="AGA51" s="93"/>
      <c r="AGB51" s="93"/>
      <c r="AGC51" s="93"/>
      <c r="AGD51" s="93"/>
      <c r="AGE51" s="93"/>
      <c r="AGF51" s="93"/>
      <c r="AGG51" s="93"/>
      <c r="AGH51" s="93"/>
      <c r="AGI51" s="93"/>
      <c r="AGJ51" s="93"/>
      <c r="AGK51" s="93"/>
      <c r="AGL51" s="93"/>
      <c r="AGM51" s="93"/>
      <c r="AGN51" s="93"/>
      <c r="AGO51" s="93"/>
      <c r="AGP51" s="93"/>
      <c r="AGQ51" s="93"/>
      <c r="AGR51" s="93"/>
      <c r="AGS51" s="93"/>
      <c r="AGT51" s="93"/>
      <c r="AGU51" s="93"/>
      <c r="AGV51" s="93"/>
      <c r="AGW51" s="93"/>
      <c r="AGX51" s="93"/>
      <c r="AGY51" s="93"/>
      <c r="AGZ51" s="93"/>
      <c r="AHA51" s="93"/>
      <c r="AHB51" s="93"/>
      <c r="AHC51" s="93"/>
      <c r="AHD51" s="93"/>
      <c r="AHE51" s="93"/>
      <c r="AHF51" s="93"/>
      <c r="AHG51" s="93"/>
      <c r="AHH51" s="93"/>
      <c r="AHI51" s="93"/>
      <c r="AHJ51" s="93"/>
      <c r="AHK51" s="93"/>
      <c r="AHL51" s="93"/>
      <c r="AHM51" s="93"/>
      <c r="AHN51" s="93"/>
      <c r="AHO51" s="93"/>
      <c r="AHP51" s="93"/>
      <c r="AHQ51" s="93"/>
      <c r="AHR51" s="93"/>
      <c r="AHS51" s="93"/>
      <c r="AHT51" s="93"/>
      <c r="AHU51" s="93"/>
      <c r="AHV51" s="93"/>
      <c r="AHW51" s="93"/>
      <c r="AHX51" s="93"/>
      <c r="AHY51" s="93"/>
      <c r="AHZ51" s="93"/>
      <c r="AIA51" s="93"/>
      <c r="AIB51" s="93"/>
      <c r="AIC51" s="93"/>
      <c r="AID51" s="93"/>
      <c r="AIE51" s="93"/>
      <c r="AIF51" s="93"/>
      <c r="AIG51" s="93"/>
      <c r="AIH51" s="93"/>
      <c r="AII51" s="93"/>
      <c r="AIJ51" s="93"/>
      <c r="AIK51" s="93"/>
      <c r="AIL51" s="93"/>
      <c r="AIM51" s="93"/>
      <c r="AIN51" s="93"/>
      <c r="AIO51" s="93"/>
      <c r="AIP51" s="93"/>
      <c r="AIQ51" s="93"/>
      <c r="AIR51" s="93"/>
      <c r="AIS51" s="93"/>
      <c r="AIT51" s="93"/>
      <c r="AIU51" s="93"/>
      <c r="AIV51" s="93"/>
      <c r="AIW51" s="93"/>
      <c r="AIX51" s="93"/>
      <c r="AIY51" s="93"/>
      <c r="AIZ51" s="93"/>
      <c r="AJA51" s="93"/>
      <c r="AJB51" s="93"/>
      <c r="AJC51" s="93"/>
      <c r="AJD51" s="93"/>
      <c r="AJE51" s="93"/>
      <c r="AJF51" s="93"/>
      <c r="AJG51" s="93"/>
      <c r="AJH51" s="93"/>
      <c r="AJI51" s="93"/>
      <c r="AJJ51" s="93"/>
      <c r="AJK51" s="93"/>
      <c r="AJL51" s="93"/>
      <c r="AJM51" s="93"/>
      <c r="AJN51" s="93"/>
      <c r="AJO51" s="93"/>
      <c r="AJP51" s="93"/>
      <c r="AJQ51" s="93"/>
      <c r="AJR51" s="93"/>
      <c r="AJS51" s="93"/>
      <c r="AJT51" s="93"/>
      <c r="AJU51" s="93"/>
      <c r="AJV51" s="93"/>
      <c r="AJW51" s="93"/>
      <c r="AJX51" s="93"/>
      <c r="AJY51" s="93"/>
      <c r="AJZ51" s="93"/>
      <c r="AKA51" s="93"/>
      <c r="AKB51" s="93"/>
      <c r="AKC51" s="93"/>
      <c r="AKD51" s="93"/>
      <c r="AKE51" s="93"/>
      <c r="AKF51" s="93"/>
      <c r="AKG51" s="93"/>
      <c r="AKH51" s="93"/>
      <c r="AKI51" s="93"/>
      <c r="AKJ51" s="93"/>
      <c r="AKK51" s="93"/>
      <c r="AKL51" s="93"/>
      <c r="AKM51" s="93"/>
      <c r="AKN51" s="93"/>
      <c r="AKO51" s="93"/>
      <c r="AKP51" s="93"/>
      <c r="AKQ51" s="93"/>
      <c r="AKR51" s="93"/>
      <c r="AKS51" s="93"/>
      <c r="AKT51" s="93"/>
      <c r="AKU51" s="93"/>
      <c r="AKV51" s="93"/>
      <c r="AKW51" s="93"/>
      <c r="AKX51" s="93"/>
      <c r="AKY51" s="93"/>
      <c r="AKZ51" s="93"/>
      <c r="ALA51" s="93"/>
      <c r="ALB51" s="93"/>
      <c r="ALC51" s="93"/>
      <c r="ALD51" s="93"/>
      <c r="ALE51" s="93"/>
      <c r="ALF51" s="93"/>
      <c r="ALG51" s="93"/>
      <c r="ALH51" s="93"/>
      <c r="ALI51" s="93"/>
      <c r="ALJ51" s="93"/>
      <c r="ALK51" s="93"/>
      <c r="ALL51" s="93"/>
      <c r="ALM51" s="93"/>
      <c r="ALN51" s="93"/>
      <c r="ALO51" s="93"/>
      <c r="ALP51" s="93"/>
      <c r="ALQ51" s="93"/>
      <c r="ALR51" s="93"/>
      <c r="ALS51" s="93"/>
      <c r="ALT51" s="93"/>
      <c r="ALU51" s="93"/>
      <c r="ALV51" s="93"/>
      <c r="ALW51" s="93"/>
      <c r="ALX51" s="93"/>
      <c r="ALY51" s="93"/>
      <c r="ALZ51" s="93"/>
      <c r="AMA51" s="93"/>
      <c r="AMB51" s="93"/>
      <c r="AMC51" s="93"/>
      <c r="AMD51" s="93"/>
      <c r="AME51" s="93"/>
      <c r="AMF51" s="93"/>
      <c r="AMG51" s="93"/>
      <c r="AMH51" s="93"/>
      <c r="AMI51" s="93"/>
      <c r="AMJ51" s="93"/>
      <c r="AMK51" s="93"/>
      <c r="AML51" s="93"/>
      <c r="AMM51" s="93"/>
      <c r="AMN51" s="93"/>
      <c r="AMO51" s="93"/>
      <c r="AMP51" s="93"/>
      <c r="AMQ51" s="93"/>
      <c r="AMR51" s="93"/>
      <c r="AMS51" s="93"/>
      <c r="AMT51" s="93"/>
      <c r="AMU51" s="93"/>
      <c r="AMV51" s="93"/>
      <c r="AMW51" s="93"/>
      <c r="AMX51" s="93"/>
      <c r="AMY51" s="93"/>
      <c r="AMZ51" s="93"/>
      <c r="ANA51" s="93"/>
      <c r="ANB51" s="93"/>
      <c r="ANC51" s="93"/>
      <c r="AND51" s="93"/>
      <c r="ANE51" s="93"/>
      <c r="ANF51" s="93"/>
      <c r="ANG51" s="93"/>
      <c r="ANH51" s="93"/>
      <c r="ANI51" s="93"/>
      <c r="ANJ51" s="93"/>
      <c r="ANK51" s="93"/>
      <c r="ANL51" s="93"/>
      <c r="ANM51" s="93"/>
      <c r="ANN51" s="93"/>
      <c r="ANO51" s="93"/>
      <c r="ANP51" s="93"/>
      <c r="ANQ51" s="93"/>
      <c r="ANR51" s="93"/>
      <c r="ANS51" s="93"/>
      <c r="ANT51" s="93"/>
      <c r="ANU51" s="93"/>
      <c r="ANV51" s="93"/>
      <c r="ANW51" s="93"/>
      <c r="ANX51" s="93"/>
      <c r="ANY51" s="93"/>
      <c r="ANZ51" s="93"/>
      <c r="AOA51" s="93"/>
      <c r="AOB51" s="93"/>
      <c r="AOC51" s="93"/>
      <c r="AOD51" s="93"/>
      <c r="AOE51" s="93"/>
      <c r="AOF51" s="93"/>
      <c r="AOG51" s="93"/>
      <c r="AOH51" s="93"/>
      <c r="AOI51" s="93"/>
      <c r="AOJ51" s="93"/>
      <c r="AOK51" s="93"/>
      <c r="AOL51" s="93"/>
      <c r="AOM51" s="93"/>
      <c r="AON51" s="93"/>
      <c r="AOO51" s="93"/>
      <c r="AOP51" s="93"/>
      <c r="AOQ51" s="93"/>
      <c r="AOR51" s="93"/>
      <c r="AOS51" s="93"/>
      <c r="AOT51" s="93"/>
      <c r="AOU51" s="93"/>
      <c r="AOV51" s="93"/>
      <c r="AOW51" s="93"/>
      <c r="AOX51" s="93"/>
      <c r="AOY51" s="93"/>
      <c r="AOZ51" s="93"/>
      <c r="APA51" s="93"/>
      <c r="APB51" s="93"/>
      <c r="APC51" s="93"/>
      <c r="APD51" s="93"/>
      <c r="APE51" s="93"/>
      <c r="APF51" s="93"/>
      <c r="APG51" s="93"/>
      <c r="APH51" s="93"/>
      <c r="API51" s="93"/>
      <c r="APJ51" s="93"/>
      <c r="APK51" s="93"/>
      <c r="APL51" s="93"/>
      <c r="APM51" s="93"/>
      <c r="APN51" s="93"/>
      <c r="APO51" s="93"/>
      <c r="APP51" s="93"/>
      <c r="APQ51" s="93"/>
      <c r="APR51" s="93"/>
      <c r="APS51" s="93"/>
      <c r="APT51" s="93"/>
      <c r="APU51" s="93"/>
      <c r="APV51" s="93"/>
      <c r="APW51" s="93"/>
      <c r="APX51" s="93"/>
      <c r="APY51" s="93"/>
      <c r="APZ51" s="93"/>
      <c r="AQA51" s="93"/>
      <c r="AQB51" s="93"/>
      <c r="AQC51" s="93"/>
      <c r="AQD51" s="93"/>
      <c r="AQE51" s="93"/>
      <c r="AQF51" s="93"/>
      <c r="AQG51" s="93"/>
      <c r="AQH51" s="93"/>
      <c r="AQI51" s="93"/>
      <c r="AQJ51" s="93"/>
      <c r="AQK51" s="93"/>
      <c r="AQL51" s="93"/>
      <c r="AQM51" s="93"/>
      <c r="AQN51" s="93"/>
      <c r="AQO51" s="93"/>
      <c r="AQP51" s="93"/>
      <c r="AQQ51" s="93"/>
      <c r="AQR51" s="93"/>
      <c r="AQS51" s="93"/>
      <c r="AQT51" s="93"/>
      <c r="AQU51" s="93"/>
      <c r="AQV51" s="93"/>
      <c r="AQW51" s="93"/>
      <c r="AQX51" s="93"/>
      <c r="AQY51" s="93"/>
      <c r="AQZ51" s="93"/>
      <c r="ARA51" s="93"/>
      <c r="ARB51" s="93"/>
      <c r="ARC51" s="93"/>
      <c r="ARD51" s="93"/>
      <c r="ARE51" s="93"/>
      <c r="ARF51" s="93"/>
      <c r="ARG51" s="93"/>
      <c r="ARH51" s="93"/>
      <c r="ARI51" s="93"/>
      <c r="ARJ51" s="93"/>
      <c r="ARK51" s="93"/>
      <c r="ARL51" s="93"/>
      <c r="ARM51" s="93"/>
      <c r="ARN51" s="93"/>
      <c r="ARO51" s="93"/>
      <c r="ARP51" s="93"/>
      <c r="ARQ51" s="93"/>
      <c r="ARR51" s="93"/>
      <c r="ARS51" s="93"/>
      <c r="ART51" s="93"/>
      <c r="ARU51" s="93"/>
      <c r="ARV51" s="93"/>
      <c r="ARW51" s="93"/>
      <c r="ARX51" s="93"/>
      <c r="ARY51" s="93"/>
      <c r="ARZ51" s="93"/>
      <c r="ASA51" s="93"/>
      <c r="ASB51" s="93"/>
      <c r="ASC51" s="93"/>
      <c r="ASD51" s="93"/>
      <c r="ASE51" s="93"/>
      <c r="ASF51" s="93"/>
      <c r="ASG51" s="93"/>
      <c r="ASH51" s="93"/>
      <c r="ASI51" s="93"/>
      <c r="ASJ51" s="93"/>
      <c r="ASK51" s="93"/>
      <c r="ASL51" s="93"/>
      <c r="ASM51" s="93"/>
      <c r="ASN51" s="93"/>
      <c r="ASO51" s="93"/>
      <c r="ASP51" s="93"/>
      <c r="ASQ51" s="93"/>
      <c r="ASR51" s="93"/>
      <c r="ASS51" s="93"/>
      <c r="AST51" s="93"/>
      <c r="ASU51" s="93"/>
      <c r="ASV51" s="93"/>
      <c r="ASW51" s="93"/>
      <c r="ASX51" s="93"/>
      <c r="ASY51" s="93"/>
      <c r="ASZ51" s="93"/>
      <c r="ATA51" s="93"/>
      <c r="ATB51" s="93"/>
      <c r="ATC51" s="93"/>
      <c r="ATD51" s="93"/>
      <c r="ATE51" s="93"/>
      <c r="ATF51" s="93"/>
      <c r="ATG51" s="93"/>
      <c r="ATH51" s="93"/>
      <c r="ATI51" s="93"/>
      <c r="ATJ51" s="93"/>
      <c r="ATK51" s="93"/>
      <c r="ATL51" s="93"/>
      <c r="ATM51" s="93"/>
      <c r="ATN51" s="93"/>
      <c r="ATO51" s="93"/>
      <c r="ATP51" s="93"/>
      <c r="ATQ51" s="93"/>
      <c r="ATR51" s="93"/>
      <c r="ATS51" s="93"/>
      <c r="ATT51" s="93"/>
      <c r="ATU51" s="93"/>
      <c r="ATV51" s="93"/>
      <c r="ATW51" s="93"/>
      <c r="ATX51" s="93"/>
      <c r="ATY51" s="93"/>
      <c r="ATZ51" s="93"/>
      <c r="AUA51" s="93"/>
      <c r="AUB51" s="93"/>
      <c r="AUC51" s="93"/>
      <c r="AUD51" s="93"/>
      <c r="AUE51" s="93"/>
      <c r="AUF51" s="93"/>
      <c r="AUG51" s="93"/>
      <c r="AUH51" s="93"/>
      <c r="AUI51" s="93"/>
      <c r="AUJ51" s="93"/>
      <c r="AUK51" s="93"/>
      <c r="AUL51" s="93"/>
      <c r="AUM51" s="93"/>
      <c r="AUN51" s="93"/>
      <c r="AUO51" s="93"/>
      <c r="AUP51" s="93"/>
      <c r="AUQ51" s="93"/>
      <c r="AUR51" s="93"/>
      <c r="AUS51" s="93"/>
      <c r="AUT51" s="93"/>
      <c r="AUU51" s="93"/>
      <c r="AUV51" s="93"/>
      <c r="AUW51" s="93"/>
      <c r="AUX51" s="93"/>
      <c r="AUY51" s="93"/>
      <c r="AUZ51" s="93"/>
      <c r="AVA51" s="93"/>
      <c r="AVB51" s="93"/>
      <c r="AVC51" s="93"/>
      <c r="AVD51" s="93"/>
      <c r="AVE51" s="93"/>
      <c r="AVF51" s="93"/>
      <c r="AVG51" s="93"/>
      <c r="AVH51" s="93"/>
      <c r="AVI51" s="93"/>
      <c r="AVJ51" s="93"/>
      <c r="AVK51" s="93"/>
      <c r="AVL51" s="93"/>
      <c r="AVM51" s="93"/>
      <c r="AVN51" s="93"/>
      <c r="AVO51" s="93"/>
      <c r="AVP51" s="93"/>
      <c r="AVQ51" s="93"/>
      <c r="AVR51" s="93"/>
      <c r="AVS51" s="93"/>
      <c r="AVT51" s="93"/>
      <c r="AVU51" s="93"/>
      <c r="AVV51" s="93"/>
      <c r="AVW51" s="93"/>
      <c r="AVX51" s="93"/>
      <c r="AVY51" s="93"/>
      <c r="AVZ51" s="93"/>
      <c r="AWA51" s="93"/>
      <c r="AWB51" s="93"/>
      <c r="AWC51" s="93"/>
      <c r="AWD51" s="93"/>
      <c r="AWE51" s="93"/>
      <c r="AWF51" s="93"/>
      <c r="AWG51" s="93"/>
      <c r="AWH51" s="93"/>
      <c r="AWI51" s="93"/>
      <c r="AWJ51" s="93"/>
      <c r="AWK51" s="93"/>
      <c r="AWL51" s="93"/>
      <c r="AWM51" s="93"/>
      <c r="AWN51" s="93"/>
      <c r="AWO51" s="93"/>
      <c r="AWP51" s="93"/>
      <c r="AWQ51" s="93"/>
      <c r="AWR51" s="93"/>
      <c r="AWS51" s="93"/>
      <c r="AWT51" s="93"/>
      <c r="AWU51" s="93"/>
      <c r="AWV51" s="93"/>
      <c r="AWW51" s="93"/>
      <c r="AWX51" s="93"/>
      <c r="AWY51" s="93"/>
      <c r="AWZ51" s="93"/>
      <c r="AXA51" s="93"/>
      <c r="AXB51" s="93"/>
      <c r="AXC51" s="93"/>
      <c r="AXD51" s="93"/>
      <c r="AXE51" s="93"/>
      <c r="AXF51" s="93"/>
      <c r="AXG51" s="93"/>
      <c r="AXH51" s="93"/>
      <c r="AXI51" s="93"/>
      <c r="AXJ51" s="93"/>
      <c r="AXK51" s="93"/>
      <c r="AXL51" s="93"/>
      <c r="AXM51" s="93"/>
      <c r="AXN51" s="93"/>
      <c r="AXO51" s="93"/>
      <c r="AXP51" s="93"/>
      <c r="AXQ51" s="93"/>
      <c r="AXR51" s="93"/>
      <c r="AXS51" s="93"/>
      <c r="AXT51" s="93"/>
      <c r="AXU51" s="93"/>
      <c r="AXV51" s="93"/>
      <c r="AXW51" s="93"/>
      <c r="AXX51" s="93"/>
      <c r="AXY51" s="93"/>
      <c r="AXZ51" s="93"/>
      <c r="AYA51" s="93"/>
      <c r="AYB51" s="93"/>
      <c r="AYC51" s="93"/>
      <c r="AYD51" s="93"/>
      <c r="AYE51" s="93"/>
      <c r="AYF51" s="93"/>
      <c r="AYG51" s="93"/>
      <c r="AYH51" s="93"/>
      <c r="AYI51" s="93"/>
      <c r="AYJ51" s="93"/>
      <c r="AYK51" s="93"/>
      <c r="AYL51" s="93"/>
      <c r="AYM51" s="93"/>
      <c r="AYN51" s="93"/>
      <c r="AYO51" s="93"/>
      <c r="AYP51" s="93"/>
      <c r="AYQ51" s="93"/>
      <c r="AYR51" s="93"/>
      <c r="AYS51" s="93"/>
      <c r="AYT51" s="93"/>
      <c r="AYU51" s="93"/>
      <c r="AYV51" s="93"/>
      <c r="AYW51" s="93"/>
      <c r="AYX51" s="93"/>
      <c r="AYY51" s="93"/>
      <c r="AYZ51" s="93"/>
      <c r="AZA51" s="93"/>
      <c r="AZB51" s="93"/>
      <c r="AZC51" s="93"/>
      <c r="AZD51" s="93"/>
      <c r="AZE51" s="93"/>
      <c r="AZF51" s="93"/>
      <c r="AZG51" s="93"/>
      <c r="AZH51" s="93"/>
      <c r="AZI51" s="93"/>
      <c r="AZJ51" s="93"/>
      <c r="AZK51" s="93"/>
      <c r="AZL51" s="93"/>
      <c r="AZM51" s="93"/>
      <c r="AZN51" s="93"/>
      <c r="AZO51" s="93"/>
      <c r="AZP51" s="93"/>
      <c r="AZQ51" s="93"/>
      <c r="AZR51" s="93"/>
      <c r="AZS51" s="93"/>
      <c r="AZT51" s="93"/>
      <c r="AZU51" s="93"/>
      <c r="AZV51" s="93"/>
      <c r="AZW51" s="93"/>
      <c r="AZX51" s="93"/>
      <c r="AZY51" s="93"/>
      <c r="AZZ51" s="93"/>
      <c r="BAA51" s="93"/>
      <c r="BAB51" s="93"/>
      <c r="BAC51" s="93"/>
      <c r="BAD51" s="93"/>
      <c r="BAE51" s="93"/>
      <c r="BAF51" s="93"/>
      <c r="BAG51" s="93"/>
      <c r="BAH51" s="93"/>
      <c r="BAI51" s="93"/>
      <c r="BAJ51" s="93"/>
      <c r="BAK51" s="93"/>
      <c r="BAL51" s="93"/>
      <c r="BAM51" s="93"/>
      <c r="BAN51" s="93"/>
      <c r="BAO51" s="93"/>
      <c r="BAP51" s="93"/>
      <c r="BAQ51" s="93"/>
      <c r="BAR51" s="93"/>
      <c r="BAS51" s="93"/>
      <c r="BAT51" s="93"/>
      <c r="BAU51" s="93"/>
      <c r="BAV51" s="93"/>
      <c r="BAW51" s="93"/>
      <c r="BAX51" s="93"/>
      <c r="BAY51" s="93"/>
      <c r="BAZ51" s="93"/>
      <c r="BBA51" s="93"/>
      <c r="BBB51" s="93"/>
      <c r="BBC51" s="93"/>
      <c r="BBD51" s="93"/>
      <c r="BBE51" s="93"/>
      <c r="BBF51" s="93"/>
      <c r="BBG51" s="93"/>
      <c r="BBH51" s="93"/>
      <c r="BBI51" s="93"/>
      <c r="BBJ51" s="93"/>
      <c r="BBK51" s="93"/>
      <c r="BBL51" s="93"/>
      <c r="BBM51" s="93"/>
      <c r="BBN51" s="93"/>
      <c r="BBO51" s="93"/>
      <c r="BBP51" s="93"/>
      <c r="BBQ51" s="93"/>
      <c r="BBR51" s="93"/>
      <c r="BBS51" s="93"/>
      <c r="BBT51" s="93"/>
      <c r="BBU51" s="93"/>
      <c r="BBV51" s="93"/>
      <c r="BBW51" s="93"/>
      <c r="BBX51" s="93"/>
      <c r="BBY51" s="93"/>
      <c r="BBZ51" s="93"/>
      <c r="BCA51" s="93"/>
      <c r="BCB51" s="93"/>
      <c r="BCC51" s="93"/>
      <c r="BCD51" s="93"/>
      <c r="BCE51" s="93"/>
      <c r="BCF51" s="93"/>
      <c r="BCG51" s="93"/>
      <c r="BCH51" s="93"/>
      <c r="BCI51" s="93"/>
      <c r="BCJ51" s="93"/>
      <c r="BCK51" s="93"/>
      <c r="BCL51" s="93"/>
      <c r="BCM51" s="93"/>
      <c r="BCN51" s="93"/>
      <c r="BCO51" s="93"/>
      <c r="BCP51" s="93"/>
      <c r="BCQ51" s="93"/>
      <c r="BCR51" s="93"/>
      <c r="BCS51" s="93"/>
      <c r="BCT51" s="93"/>
      <c r="BCU51" s="93"/>
      <c r="BCV51" s="93"/>
      <c r="BCW51" s="93"/>
      <c r="BCX51" s="93"/>
      <c r="BCY51" s="93"/>
      <c r="BCZ51" s="93"/>
      <c r="BDA51" s="93"/>
      <c r="BDB51" s="93"/>
      <c r="BDC51" s="93"/>
      <c r="BDD51" s="93"/>
      <c r="BDE51" s="93"/>
      <c r="BDF51" s="93"/>
      <c r="BDG51" s="93"/>
      <c r="BDH51" s="93"/>
      <c r="BDI51" s="93"/>
      <c r="BDJ51" s="93"/>
      <c r="BDK51" s="93"/>
      <c r="BDL51" s="93"/>
      <c r="BDM51" s="93"/>
      <c r="BDN51" s="93"/>
      <c r="BDO51" s="93"/>
      <c r="BDP51" s="93"/>
      <c r="BDQ51" s="93"/>
      <c r="BDR51" s="93"/>
      <c r="BDS51" s="93"/>
      <c r="BDT51" s="93"/>
      <c r="BDU51" s="93"/>
      <c r="BDV51" s="93"/>
      <c r="BDW51" s="93"/>
      <c r="BDX51" s="93"/>
      <c r="BDY51" s="93"/>
      <c r="BDZ51" s="93"/>
      <c r="BEA51" s="93"/>
      <c r="BEB51" s="93"/>
      <c r="BEC51" s="93"/>
      <c r="BED51" s="93"/>
      <c r="BEE51" s="93"/>
      <c r="BEF51" s="93"/>
      <c r="BEG51" s="93"/>
      <c r="BEH51" s="93"/>
      <c r="BEI51" s="93"/>
      <c r="BEJ51" s="93"/>
      <c r="BEK51" s="93"/>
      <c r="BEL51" s="93"/>
      <c r="BEM51" s="93"/>
      <c r="BEN51" s="93"/>
      <c r="BEO51" s="93"/>
      <c r="BEP51" s="93"/>
      <c r="BEQ51" s="93"/>
      <c r="BER51" s="93"/>
      <c r="BES51" s="93"/>
      <c r="BET51" s="93"/>
      <c r="BEU51" s="93"/>
      <c r="BEV51" s="93"/>
      <c r="BEW51" s="93"/>
      <c r="BEX51" s="93"/>
      <c r="BEY51" s="93"/>
      <c r="BEZ51" s="93"/>
      <c r="BFA51" s="93"/>
      <c r="BFB51" s="93"/>
      <c r="BFC51" s="93"/>
      <c r="BFD51" s="93"/>
      <c r="BFE51" s="93"/>
      <c r="BFF51" s="93"/>
      <c r="BFG51" s="93"/>
      <c r="BFH51" s="93"/>
      <c r="BFI51" s="93"/>
      <c r="BFJ51" s="93"/>
      <c r="BFK51" s="93"/>
      <c r="BFL51" s="93"/>
      <c r="BFM51" s="93"/>
      <c r="BFN51" s="93"/>
      <c r="BFO51" s="93"/>
      <c r="BFP51" s="93"/>
      <c r="BFQ51" s="93"/>
      <c r="BFR51" s="93"/>
      <c r="BFS51" s="93"/>
      <c r="BFT51" s="93"/>
      <c r="BFU51" s="93"/>
      <c r="BFV51" s="93"/>
      <c r="BFW51" s="93"/>
      <c r="BFX51" s="93"/>
      <c r="BFY51" s="93"/>
      <c r="BFZ51" s="93"/>
      <c r="BGA51" s="93"/>
      <c r="BGB51" s="93"/>
      <c r="BGC51" s="93"/>
      <c r="BGD51" s="93"/>
      <c r="BGE51" s="93"/>
      <c r="BGF51" s="93"/>
      <c r="BGG51" s="93"/>
      <c r="BGH51" s="93"/>
      <c r="BGI51" s="93"/>
      <c r="BGJ51" s="93"/>
      <c r="BGK51" s="93"/>
      <c r="BGL51" s="93"/>
      <c r="BGM51" s="93"/>
      <c r="BGN51" s="93"/>
      <c r="BGO51" s="93"/>
      <c r="BGP51" s="93"/>
      <c r="BGQ51" s="93"/>
      <c r="BGR51" s="93"/>
      <c r="BGS51" s="93"/>
      <c r="BGT51" s="93"/>
      <c r="BGU51" s="93"/>
      <c r="BGV51" s="93"/>
      <c r="BGW51" s="93"/>
      <c r="BGX51" s="93"/>
      <c r="BGY51" s="93"/>
      <c r="BGZ51" s="93"/>
      <c r="BHA51" s="93"/>
      <c r="BHB51" s="93"/>
      <c r="BHC51" s="93"/>
      <c r="BHD51" s="93"/>
      <c r="BHE51" s="93"/>
      <c r="BHF51" s="93"/>
      <c r="BHG51" s="93"/>
      <c r="BHH51" s="93"/>
      <c r="BHI51" s="93"/>
      <c r="BHJ51" s="93"/>
      <c r="BHK51" s="93"/>
      <c r="BHL51" s="93"/>
      <c r="BHM51" s="93"/>
      <c r="BHN51" s="93"/>
      <c r="BHO51" s="93"/>
      <c r="BHP51" s="93"/>
      <c r="BHQ51" s="93"/>
      <c r="BHR51" s="93"/>
      <c r="BHS51" s="93"/>
      <c r="BHT51" s="93"/>
      <c r="BHU51" s="93"/>
      <c r="BHV51" s="93"/>
      <c r="BHW51" s="93"/>
      <c r="BHX51" s="93"/>
      <c r="BHY51" s="93"/>
      <c r="BHZ51" s="93"/>
      <c r="BIA51" s="93"/>
      <c r="BIB51" s="93"/>
      <c r="BIC51" s="93"/>
      <c r="BID51" s="93"/>
      <c r="BIE51" s="93"/>
      <c r="BIF51" s="93"/>
      <c r="BIG51" s="93"/>
      <c r="BIH51" s="93"/>
      <c r="BII51" s="93"/>
      <c r="BIJ51" s="93"/>
      <c r="BIK51" s="93"/>
      <c r="BIL51" s="93"/>
      <c r="BIM51" s="93"/>
      <c r="BIN51" s="93"/>
      <c r="BIO51" s="93"/>
      <c r="BIP51" s="93"/>
      <c r="BIQ51" s="93"/>
      <c r="BIR51" s="93"/>
      <c r="BIS51" s="93"/>
      <c r="BIT51" s="93"/>
      <c r="BIU51" s="93"/>
      <c r="BIV51" s="93"/>
      <c r="BIW51" s="93"/>
      <c r="BIX51" s="93"/>
      <c r="BIY51" s="93"/>
      <c r="BIZ51" s="93"/>
      <c r="BJA51" s="93"/>
      <c r="BJB51" s="93"/>
      <c r="BJC51" s="93"/>
      <c r="BJD51" s="93"/>
      <c r="BJE51" s="93"/>
      <c r="BJF51" s="93"/>
      <c r="BJG51" s="93"/>
      <c r="BJH51" s="93"/>
      <c r="BJI51" s="93"/>
      <c r="BJJ51" s="93"/>
      <c r="BJK51" s="93"/>
      <c r="BJL51" s="93"/>
      <c r="BJM51" s="93"/>
      <c r="BJN51" s="93"/>
      <c r="BJO51" s="93"/>
      <c r="BJP51" s="93"/>
      <c r="BJQ51" s="93"/>
      <c r="BJR51" s="93"/>
      <c r="BJS51" s="93"/>
      <c r="BJT51" s="93"/>
      <c r="BJU51" s="93"/>
      <c r="BJV51" s="93"/>
      <c r="BJW51" s="93"/>
      <c r="BJX51" s="93"/>
      <c r="BJY51" s="93"/>
      <c r="BJZ51" s="93"/>
      <c r="BKA51" s="93"/>
      <c r="BKB51" s="93"/>
      <c r="BKC51" s="93"/>
      <c r="BKD51" s="93"/>
      <c r="BKE51" s="93"/>
      <c r="BKF51" s="93"/>
      <c r="BKG51" s="93"/>
      <c r="BKH51" s="93"/>
      <c r="BKI51" s="93"/>
      <c r="BKJ51" s="93"/>
      <c r="BKK51" s="93"/>
      <c r="BKL51" s="93"/>
      <c r="BKM51" s="93"/>
      <c r="BKN51" s="93"/>
      <c r="BKO51" s="93"/>
      <c r="BKP51" s="93"/>
      <c r="BKQ51" s="93"/>
      <c r="BKR51" s="93"/>
      <c r="BKS51" s="93"/>
      <c r="BKT51" s="93"/>
      <c r="BKU51" s="93"/>
      <c r="BKV51" s="93"/>
      <c r="BKW51" s="93"/>
      <c r="BKX51" s="93"/>
      <c r="BKY51" s="93"/>
      <c r="BKZ51" s="93"/>
      <c r="BLA51" s="93"/>
      <c r="BLB51" s="93"/>
      <c r="BLC51" s="93"/>
      <c r="BLD51" s="93"/>
      <c r="BLE51" s="93"/>
      <c r="BLF51" s="93"/>
      <c r="BLG51" s="93"/>
      <c r="BLH51" s="93"/>
      <c r="BLI51" s="93"/>
      <c r="BLJ51" s="93"/>
      <c r="BLK51" s="93"/>
      <c r="BLL51" s="93"/>
      <c r="BLM51" s="93"/>
      <c r="BLN51" s="93"/>
      <c r="BLO51" s="93"/>
      <c r="BLP51" s="93"/>
      <c r="BLQ51" s="93"/>
      <c r="BLR51" s="93"/>
      <c r="BLS51" s="93"/>
      <c r="BLT51" s="93"/>
      <c r="BLU51" s="93"/>
      <c r="BLV51" s="93"/>
      <c r="BLW51" s="93"/>
      <c r="BLX51" s="93"/>
      <c r="BLY51" s="93"/>
      <c r="BLZ51" s="93"/>
      <c r="BMA51" s="93"/>
      <c r="BMB51" s="93"/>
      <c r="BMC51" s="93"/>
      <c r="BMD51" s="93"/>
      <c r="BME51" s="93"/>
      <c r="BMF51" s="93"/>
      <c r="BMG51" s="93"/>
      <c r="BMH51" s="93"/>
      <c r="BMI51" s="93"/>
      <c r="BMJ51" s="93"/>
      <c r="BMK51" s="93"/>
      <c r="BML51" s="93"/>
      <c r="BMM51" s="93"/>
      <c r="BMN51" s="93"/>
      <c r="BMO51" s="93"/>
      <c r="BMP51" s="93"/>
      <c r="BMQ51" s="93"/>
      <c r="BMR51" s="93"/>
      <c r="BMS51" s="93"/>
      <c r="BMT51" s="93"/>
      <c r="BMU51" s="93"/>
      <c r="BMV51" s="93"/>
      <c r="BMW51" s="93"/>
      <c r="BMX51" s="93"/>
      <c r="BMY51" s="93"/>
      <c r="BMZ51" s="93"/>
      <c r="BNA51" s="93"/>
      <c r="BNB51" s="93"/>
      <c r="BNC51" s="93"/>
      <c r="BND51" s="93"/>
      <c r="BNE51" s="93"/>
      <c r="BNF51" s="93"/>
      <c r="BNG51" s="93"/>
      <c r="BNH51" s="93"/>
      <c r="BNI51" s="93"/>
      <c r="BNJ51" s="93"/>
      <c r="BNK51" s="93"/>
      <c r="BNL51" s="93"/>
      <c r="BNM51" s="93"/>
      <c r="BNN51" s="93"/>
      <c r="BNO51" s="93"/>
      <c r="BNP51" s="93"/>
      <c r="BNQ51" s="93"/>
      <c r="BNR51" s="93"/>
      <c r="BNS51" s="93"/>
      <c r="BNT51" s="93"/>
      <c r="BNU51" s="93"/>
      <c r="BNV51" s="93"/>
      <c r="BNW51" s="93"/>
      <c r="BNX51" s="93"/>
      <c r="BNY51" s="93"/>
      <c r="BNZ51" s="93"/>
      <c r="BOA51" s="93"/>
      <c r="BOB51" s="93"/>
      <c r="BOC51" s="93"/>
      <c r="BOD51" s="93"/>
      <c r="BOE51" s="93"/>
      <c r="BOF51" s="93"/>
      <c r="BOG51" s="93"/>
      <c r="BOH51" s="93"/>
      <c r="BOI51" s="93"/>
      <c r="BOJ51" s="93"/>
      <c r="BOK51" s="93"/>
      <c r="BOL51" s="93"/>
      <c r="BOM51" s="93"/>
      <c r="BON51" s="93"/>
      <c r="BOO51" s="93"/>
      <c r="BOP51" s="93"/>
      <c r="BOQ51" s="93"/>
      <c r="BOR51" s="93"/>
      <c r="BOS51" s="93"/>
      <c r="BOT51" s="93"/>
      <c r="BOU51" s="93"/>
      <c r="BOV51" s="93"/>
      <c r="BOW51" s="93"/>
      <c r="BOX51" s="93"/>
      <c r="BOY51" s="93"/>
      <c r="BOZ51" s="93"/>
      <c r="BPA51" s="93"/>
      <c r="BPB51" s="93"/>
      <c r="BPC51" s="93"/>
      <c r="BPD51" s="93"/>
      <c r="BPE51" s="93"/>
      <c r="BPF51" s="93"/>
      <c r="BPG51" s="93"/>
      <c r="BPH51" s="93"/>
      <c r="BPI51" s="93"/>
      <c r="BPJ51" s="93"/>
      <c r="BPK51" s="93"/>
      <c r="BPL51" s="93"/>
      <c r="BPM51" s="93"/>
      <c r="BPN51" s="93"/>
      <c r="BPO51" s="93"/>
      <c r="BPP51" s="93"/>
      <c r="BPQ51" s="93"/>
      <c r="BPR51" s="93"/>
      <c r="BPS51" s="93"/>
      <c r="BPT51" s="93"/>
      <c r="BPU51" s="93"/>
      <c r="BPV51" s="93"/>
      <c r="BPW51" s="93"/>
      <c r="BPX51" s="93"/>
      <c r="BPY51" s="93"/>
      <c r="BPZ51" s="93"/>
      <c r="BQA51" s="93"/>
      <c r="BQB51" s="93"/>
      <c r="BQC51" s="93"/>
      <c r="BQD51" s="93"/>
      <c r="BQE51" s="93"/>
      <c r="BQF51" s="93"/>
      <c r="BQG51" s="93"/>
      <c r="BQH51" s="93"/>
      <c r="BQI51" s="93"/>
      <c r="BQJ51" s="93"/>
      <c r="BQK51" s="93"/>
      <c r="BQL51" s="93"/>
      <c r="BQM51" s="93"/>
      <c r="BQN51" s="93"/>
      <c r="BQO51" s="93"/>
      <c r="BQP51" s="93"/>
      <c r="BQQ51" s="93"/>
      <c r="BQR51" s="93"/>
      <c r="BQS51" s="93"/>
      <c r="BQT51" s="93"/>
      <c r="BQU51" s="93"/>
      <c r="BQV51" s="93"/>
      <c r="BQW51" s="93"/>
      <c r="BQX51" s="93"/>
      <c r="BQY51" s="93"/>
      <c r="BQZ51" s="93"/>
      <c r="BRA51" s="93"/>
      <c r="BRB51" s="93"/>
      <c r="BRC51" s="93"/>
      <c r="BRD51" s="93"/>
      <c r="BRE51" s="93"/>
      <c r="BRF51" s="93"/>
      <c r="BRG51" s="93"/>
      <c r="BRH51" s="93"/>
      <c r="BRI51" s="93"/>
      <c r="BRJ51" s="93"/>
      <c r="BRK51" s="93"/>
      <c r="BRL51" s="93"/>
      <c r="BRM51" s="93"/>
      <c r="BRN51" s="93"/>
      <c r="BRO51" s="93"/>
      <c r="BRP51" s="93"/>
      <c r="BRQ51" s="93"/>
      <c r="BRR51" s="93"/>
      <c r="BRS51" s="93"/>
      <c r="BRT51" s="93"/>
      <c r="BRU51" s="93"/>
      <c r="BRV51" s="93"/>
      <c r="BRW51" s="93"/>
      <c r="BRX51" s="93"/>
      <c r="BRY51" s="93"/>
      <c r="BRZ51" s="93"/>
      <c r="BSA51" s="93"/>
      <c r="BSB51" s="93"/>
      <c r="BSC51" s="93"/>
      <c r="BSD51" s="93"/>
      <c r="BSE51" s="93"/>
      <c r="BSF51" s="93"/>
      <c r="BSG51" s="93"/>
      <c r="BSH51" s="93"/>
      <c r="BSI51" s="93"/>
      <c r="BSJ51" s="93"/>
      <c r="BSK51" s="93"/>
      <c r="BSL51" s="93"/>
      <c r="BSM51" s="93"/>
      <c r="BSN51" s="93"/>
      <c r="BSO51" s="93"/>
      <c r="BSP51" s="93"/>
      <c r="BSQ51" s="93"/>
      <c r="BSR51" s="93"/>
      <c r="BSS51" s="93"/>
      <c r="BST51" s="93"/>
      <c r="BSU51" s="93"/>
      <c r="BSV51" s="93"/>
      <c r="BSW51" s="93"/>
      <c r="BSX51" s="93"/>
      <c r="BSY51" s="93"/>
      <c r="BSZ51" s="93"/>
      <c r="BTA51" s="93"/>
      <c r="BTB51" s="93"/>
      <c r="BTC51" s="93"/>
      <c r="BTD51" s="93"/>
      <c r="BTE51" s="93"/>
      <c r="BTF51" s="93"/>
      <c r="BTG51" s="93"/>
      <c r="BTH51" s="93"/>
      <c r="BTI51" s="93"/>
      <c r="BTJ51" s="93"/>
      <c r="BTK51" s="93"/>
      <c r="BTL51" s="93"/>
      <c r="BTM51" s="93"/>
      <c r="BTN51" s="93"/>
      <c r="BTO51" s="93"/>
      <c r="BTP51" s="93"/>
      <c r="BTQ51" s="93"/>
      <c r="BTR51" s="93"/>
      <c r="BTS51" s="93"/>
      <c r="BTT51" s="93"/>
      <c r="BTU51" s="93"/>
      <c r="BTV51" s="93"/>
      <c r="BTW51" s="93"/>
      <c r="BTX51" s="93"/>
      <c r="BTY51" s="93"/>
      <c r="BTZ51" s="93"/>
      <c r="BUA51" s="93"/>
      <c r="BUB51" s="93"/>
      <c r="BUC51" s="93"/>
      <c r="BUD51" s="93"/>
      <c r="BUE51" s="93"/>
      <c r="BUF51" s="93"/>
      <c r="BUG51" s="93"/>
      <c r="BUH51" s="93"/>
      <c r="BUI51" s="93"/>
      <c r="BUJ51" s="93"/>
      <c r="BUK51" s="93"/>
      <c r="BUL51" s="93"/>
      <c r="BUM51" s="93"/>
      <c r="BUN51" s="93"/>
      <c r="BUO51" s="93"/>
      <c r="BUP51" s="93"/>
      <c r="BUQ51" s="93"/>
      <c r="BUR51" s="93"/>
      <c r="BUS51" s="93"/>
      <c r="BUT51" s="93"/>
      <c r="BUU51" s="93"/>
      <c r="BUV51" s="93"/>
      <c r="BUW51" s="93"/>
      <c r="BUX51" s="93"/>
      <c r="BUY51" s="93"/>
      <c r="BUZ51" s="93"/>
      <c r="BVA51" s="93"/>
      <c r="BVB51" s="93"/>
      <c r="BVC51" s="93"/>
      <c r="BVD51" s="93"/>
      <c r="BVE51" s="93"/>
      <c r="BVF51" s="93"/>
      <c r="BVG51" s="93"/>
      <c r="BVH51" s="93"/>
      <c r="BVI51" s="93"/>
      <c r="BVJ51" s="93"/>
      <c r="BVK51" s="93"/>
      <c r="BVL51" s="93"/>
      <c r="BVM51" s="93"/>
      <c r="BVN51" s="93"/>
      <c r="BVO51" s="93"/>
      <c r="BVP51" s="93"/>
      <c r="BVQ51" s="93"/>
      <c r="BVR51" s="93"/>
      <c r="BVS51" s="93"/>
      <c r="BVT51" s="93"/>
      <c r="BVU51" s="93"/>
      <c r="BVV51" s="93"/>
      <c r="BVW51" s="93"/>
      <c r="BVX51" s="93"/>
      <c r="BVY51" s="93"/>
      <c r="BVZ51" s="93"/>
      <c r="BWA51" s="93"/>
      <c r="BWB51" s="93"/>
      <c r="BWC51" s="93"/>
      <c r="BWD51" s="93"/>
      <c r="BWE51" s="93"/>
      <c r="BWF51" s="93"/>
      <c r="BWG51" s="93"/>
      <c r="BWH51" s="93"/>
      <c r="BWI51" s="93"/>
      <c r="BWJ51" s="93"/>
      <c r="BWK51" s="93"/>
      <c r="BWL51" s="93"/>
      <c r="BWM51" s="93"/>
      <c r="BWN51" s="93"/>
      <c r="BWO51" s="93"/>
      <c r="BWP51" s="93"/>
      <c r="BWQ51" s="93"/>
      <c r="BWR51" s="93"/>
      <c r="BWS51" s="93"/>
      <c r="BWT51" s="93"/>
      <c r="BWU51" s="93"/>
      <c r="BWV51" s="93"/>
      <c r="BWW51" s="93"/>
      <c r="BWX51" s="93"/>
      <c r="BWY51" s="93"/>
      <c r="BWZ51" s="93"/>
      <c r="BXA51" s="93"/>
      <c r="BXB51" s="93"/>
      <c r="BXC51" s="93"/>
      <c r="BXD51" s="93"/>
      <c r="BXE51" s="93"/>
      <c r="BXF51" s="93"/>
      <c r="BXG51" s="93"/>
      <c r="BXH51" s="93"/>
      <c r="BXI51" s="93"/>
      <c r="BXJ51" s="93"/>
      <c r="BXK51" s="93"/>
      <c r="BXL51" s="93"/>
      <c r="BXM51" s="93"/>
      <c r="BXN51" s="93"/>
      <c r="BXO51" s="93"/>
      <c r="BXP51" s="93"/>
      <c r="BXQ51" s="93"/>
      <c r="BXR51" s="93"/>
      <c r="BXS51" s="93"/>
      <c r="BXT51" s="93"/>
      <c r="BXU51" s="93"/>
      <c r="BXV51" s="93"/>
      <c r="BXW51" s="93"/>
      <c r="BXX51" s="93"/>
      <c r="BXY51" s="93"/>
      <c r="BXZ51" s="93"/>
      <c r="BYA51" s="93"/>
      <c r="BYB51" s="93"/>
      <c r="BYC51" s="93"/>
      <c r="BYD51" s="93"/>
      <c r="BYE51" s="93"/>
      <c r="BYF51" s="93"/>
      <c r="BYG51" s="93"/>
      <c r="BYH51" s="93"/>
      <c r="BYI51" s="93"/>
      <c r="BYJ51" s="93"/>
      <c r="BYK51" s="93"/>
      <c r="BYL51" s="93"/>
      <c r="BYM51" s="93"/>
      <c r="BYN51" s="93"/>
      <c r="BYO51" s="93"/>
      <c r="BYP51" s="93"/>
      <c r="BYQ51" s="93"/>
      <c r="BYR51" s="93"/>
      <c r="BYS51" s="93"/>
      <c r="BYT51" s="93"/>
      <c r="BYU51" s="93"/>
      <c r="BYV51" s="93"/>
      <c r="BYW51" s="93"/>
      <c r="BYX51" s="93"/>
      <c r="BYY51" s="93"/>
      <c r="BYZ51" s="93"/>
      <c r="BZA51" s="93"/>
      <c r="BZB51" s="93"/>
      <c r="BZC51" s="93"/>
      <c r="BZD51" s="93"/>
      <c r="BZE51" s="93"/>
      <c r="BZF51" s="93"/>
      <c r="BZG51" s="93"/>
      <c r="BZH51" s="93"/>
      <c r="BZI51" s="93"/>
      <c r="BZJ51" s="93"/>
      <c r="BZK51" s="93"/>
      <c r="BZL51" s="93"/>
      <c r="BZM51" s="93"/>
      <c r="BZN51" s="93"/>
      <c r="BZO51" s="93"/>
      <c r="BZP51" s="93"/>
      <c r="BZQ51" s="93"/>
      <c r="BZR51" s="93"/>
      <c r="BZS51" s="93"/>
      <c r="BZT51" s="93"/>
      <c r="BZU51" s="93"/>
      <c r="BZV51" s="93"/>
      <c r="BZW51" s="93"/>
      <c r="BZX51" s="93"/>
      <c r="BZY51" s="93"/>
      <c r="BZZ51" s="93"/>
      <c r="CAA51" s="93"/>
      <c r="CAB51" s="93"/>
      <c r="CAC51" s="93"/>
      <c r="CAD51" s="93"/>
      <c r="CAE51" s="93"/>
      <c r="CAF51" s="93"/>
      <c r="CAG51" s="93"/>
      <c r="CAH51" s="93"/>
      <c r="CAI51" s="93"/>
      <c r="CAJ51" s="93"/>
      <c r="CAK51" s="93"/>
      <c r="CAL51" s="93"/>
      <c r="CAM51" s="93"/>
      <c r="CAN51" s="93"/>
      <c r="CAO51" s="93"/>
      <c r="CAP51" s="93"/>
      <c r="CAQ51" s="93"/>
      <c r="CAR51" s="93"/>
      <c r="CAS51" s="93"/>
      <c r="CAT51" s="93"/>
      <c r="CAU51" s="93"/>
      <c r="CAV51" s="93"/>
      <c r="CAW51" s="93"/>
      <c r="CAX51" s="93"/>
      <c r="CAY51" s="93"/>
      <c r="CAZ51" s="93"/>
      <c r="CBA51" s="93"/>
      <c r="CBB51" s="93"/>
      <c r="CBC51" s="93"/>
      <c r="CBD51" s="93"/>
      <c r="CBE51" s="93"/>
      <c r="CBF51" s="93"/>
      <c r="CBG51" s="93"/>
      <c r="CBH51" s="93"/>
      <c r="CBI51" s="93"/>
      <c r="CBJ51" s="93"/>
      <c r="CBK51" s="93"/>
      <c r="CBL51" s="93"/>
      <c r="CBM51" s="93"/>
      <c r="CBN51" s="93"/>
      <c r="CBO51" s="93"/>
      <c r="CBP51" s="93"/>
      <c r="CBQ51" s="93"/>
      <c r="CBR51" s="93"/>
      <c r="CBS51" s="93"/>
      <c r="CBT51" s="93"/>
      <c r="CBU51" s="93"/>
      <c r="CBV51" s="93"/>
      <c r="CBW51" s="93"/>
      <c r="CBX51" s="93"/>
      <c r="CBY51" s="93"/>
      <c r="CBZ51" s="93"/>
      <c r="CCA51" s="93"/>
      <c r="CCB51" s="93"/>
      <c r="CCC51" s="93"/>
      <c r="CCD51" s="93"/>
      <c r="CCE51" s="93"/>
      <c r="CCF51" s="93"/>
      <c r="CCG51" s="93"/>
      <c r="CCH51" s="93"/>
      <c r="CCI51" s="93"/>
      <c r="CCJ51" s="93"/>
      <c r="CCK51" s="93"/>
      <c r="CCL51" s="93"/>
      <c r="CCM51" s="93"/>
      <c r="CCN51" s="93"/>
      <c r="CCO51" s="93"/>
      <c r="CCP51" s="93"/>
      <c r="CCQ51" s="93"/>
      <c r="CCR51" s="93"/>
      <c r="CCS51" s="93"/>
      <c r="CCT51" s="93"/>
      <c r="CCU51" s="93"/>
      <c r="CCV51" s="93"/>
      <c r="CCW51" s="93"/>
      <c r="CCX51" s="93"/>
      <c r="CCY51" s="93"/>
      <c r="CCZ51" s="93"/>
      <c r="CDA51" s="93"/>
      <c r="CDB51" s="93"/>
      <c r="CDC51" s="93"/>
      <c r="CDD51" s="93"/>
      <c r="CDE51" s="93"/>
      <c r="CDF51" s="93"/>
      <c r="CDG51" s="93"/>
      <c r="CDH51" s="93"/>
      <c r="CDI51" s="93"/>
      <c r="CDJ51" s="93"/>
      <c r="CDK51" s="93"/>
      <c r="CDL51" s="93"/>
      <c r="CDM51" s="93"/>
      <c r="CDN51" s="93"/>
      <c r="CDO51" s="93"/>
      <c r="CDP51" s="93"/>
      <c r="CDQ51" s="93"/>
      <c r="CDR51" s="93"/>
      <c r="CDS51" s="93"/>
      <c r="CDT51" s="93"/>
      <c r="CDU51" s="93"/>
      <c r="CDV51" s="93"/>
      <c r="CDW51" s="93"/>
      <c r="CDX51" s="93"/>
      <c r="CDY51" s="93"/>
      <c r="CDZ51" s="93"/>
      <c r="CEA51" s="93"/>
      <c r="CEB51" s="93"/>
      <c r="CEC51" s="93"/>
      <c r="CED51" s="93"/>
      <c r="CEE51" s="93"/>
      <c r="CEF51" s="93"/>
      <c r="CEG51" s="93"/>
      <c r="CEH51" s="93"/>
      <c r="CEI51" s="93"/>
      <c r="CEJ51" s="93"/>
      <c r="CEK51" s="93"/>
      <c r="CEL51" s="93"/>
      <c r="CEM51" s="93"/>
      <c r="CEN51" s="93"/>
      <c r="CEO51" s="93"/>
      <c r="CEP51" s="93"/>
      <c r="CEQ51" s="93"/>
      <c r="CER51" s="93"/>
      <c r="CES51" s="93"/>
      <c r="CET51" s="93"/>
      <c r="CEU51" s="93"/>
      <c r="CEV51" s="93"/>
      <c r="CEW51" s="93"/>
      <c r="CEX51" s="93"/>
      <c r="CEY51" s="93"/>
      <c r="CEZ51" s="93"/>
      <c r="CFA51" s="93"/>
      <c r="CFB51" s="93"/>
      <c r="CFC51" s="93"/>
      <c r="CFD51" s="93"/>
      <c r="CFE51" s="93"/>
      <c r="CFF51" s="93"/>
      <c r="CFG51" s="93"/>
      <c r="CFH51" s="93"/>
      <c r="CFI51" s="93"/>
      <c r="CFJ51" s="93"/>
      <c r="CFK51" s="93"/>
      <c r="CFL51" s="93"/>
      <c r="CFM51" s="93"/>
      <c r="CFN51" s="93"/>
      <c r="CFO51" s="93"/>
      <c r="CFP51" s="93"/>
      <c r="CFQ51" s="93"/>
      <c r="CFR51" s="93"/>
      <c r="CFS51" s="93"/>
      <c r="CFT51" s="93"/>
      <c r="CFU51" s="93"/>
      <c r="CFV51" s="93"/>
      <c r="CFW51" s="93"/>
      <c r="CFX51" s="93"/>
      <c r="CFY51" s="93"/>
      <c r="CFZ51" s="93"/>
      <c r="CGA51" s="93"/>
      <c r="CGB51" s="93"/>
      <c r="CGC51" s="93"/>
      <c r="CGD51" s="93"/>
      <c r="CGE51" s="93"/>
      <c r="CGF51" s="93"/>
      <c r="CGG51" s="93"/>
      <c r="CGH51" s="93"/>
      <c r="CGI51" s="93"/>
      <c r="CGJ51" s="93"/>
      <c r="CGK51" s="93"/>
      <c r="CGL51" s="93"/>
      <c r="CGM51" s="93"/>
      <c r="CGN51" s="93"/>
      <c r="CGO51" s="93"/>
      <c r="CGP51" s="93"/>
      <c r="CGQ51" s="93"/>
      <c r="CGR51" s="93"/>
      <c r="CGS51" s="93"/>
      <c r="CGT51" s="93"/>
      <c r="CGU51" s="93"/>
      <c r="CGV51" s="93"/>
      <c r="CGW51" s="93"/>
      <c r="CGX51" s="93"/>
      <c r="CGY51" s="93"/>
      <c r="CGZ51" s="93"/>
      <c r="CHA51" s="93"/>
      <c r="CHB51" s="93"/>
      <c r="CHC51" s="93"/>
      <c r="CHD51" s="93"/>
      <c r="CHE51" s="93"/>
      <c r="CHF51" s="93"/>
      <c r="CHG51" s="93"/>
      <c r="CHH51" s="93"/>
      <c r="CHI51" s="93"/>
      <c r="CHJ51" s="93"/>
      <c r="CHK51" s="93"/>
      <c r="CHL51" s="93"/>
      <c r="CHM51" s="93"/>
      <c r="CHN51" s="93"/>
      <c r="CHO51" s="93"/>
      <c r="CHP51" s="93"/>
      <c r="CHQ51" s="93"/>
      <c r="CHR51" s="93"/>
      <c r="CHS51" s="93"/>
      <c r="CHT51" s="93"/>
      <c r="CHU51" s="93"/>
      <c r="CHV51" s="93"/>
      <c r="CHW51" s="93"/>
      <c r="CHX51" s="93"/>
      <c r="CHY51" s="93"/>
      <c r="CHZ51" s="93"/>
      <c r="CIA51" s="93"/>
      <c r="CIB51" s="93"/>
      <c r="CIC51" s="93"/>
      <c r="CID51" s="93"/>
      <c r="CIE51" s="93"/>
      <c r="CIF51" s="93"/>
      <c r="CIG51" s="93"/>
      <c r="CIH51" s="93"/>
      <c r="CII51" s="93"/>
      <c r="CIJ51" s="93"/>
      <c r="CIK51" s="93"/>
      <c r="CIL51" s="93"/>
      <c r="CIM51" s="93"/>
      <c r="CIN51" s="93"/>
      <c r="CIO51" s="93"/>
      <c r="CIP51" s="93"/>
      <c r="CIQ51" s="93"/>
      <c r="CIR51" s="93"/>
      <c r="CIS51" s="93"/>
      <c r="CIT51" s="93"/>
      <c r="CIU51" s="93"/>
      <c r="CIV51" s="93"/>
      <c r="CIW51" s="93"/>
      <c r="CIX51" s="93"/>
      <c r="CIY51" s="93"/>
      <c r="CIZ51" s="93"/>
      <c r="CJA51" s="93"/>
      <c r="CJB51" s="93"/>
      <c r="CJC51" s="93"/>
      <c r="CJD51" s="93"/>
      <c r="CJE51" s="93"/>
      <c r="CJF51" s="93"/>
      <c r="CJG51" s="93"/>
      <c r="CJH51" s="93"/>
      <c r="CJI51" s="93"/>
      <c r="CJJ51" s="93"/>
      <c r="CJK51" s="93"/>
      <c r="CJL51" s="93"/>
      <c r="CJM51" s="93"/>
      <c r="CJN51" s="93"/>
      <c r="CJO51" s="93"/>
      <c r="CJP51" s="93"/>
      <c r="CJQ51" s="93"/>
      <c r="CJR51" s="93"/>
      <c r="CJS51" s="93"/>
      <c r="CJT51" s="93"/>
      <c r="CJU51" s="93"/>
      <c r="CJV51" s="93"/>
      <c r="CJW51" s="93"/>
      <c r="CJX51" s="93"/>
      <c r="CJY51" s="93"/>
      <c r="CJZ51" s="93"/>
      <c r="CKA51" s="93"/>
      <c r="CKB51" s="93"/>
      <c r="CKC51" s="93"/>
      <c r="CKD51" s="93"/>
      <c r="CKE51" s="93"/>
      <c r="CKF51" s="93"/>
      <c r="CKG51" s="93"/>
      <c r="CKH51" s="93"/>
      <c r="CKI51" s="93"/>
      <c r="CKJ51" s="93"/>
      <c r="CKK51" s="93"/>
      <c r="CKL51" s="93"/>
      <c r="CKM51" s="93"/>
      <c r="CKN51" s="93"/>
      <c r="CKO51" s="93"/>
      <c r="CKP51" s="93"/>
      <c r="CKQ51" s="93"/>
      <c r="CKR51" s="93"/>
      <c r="CKS51" s="93"/>
      <c r="CKT51" s="93"/>
      <c r="CKU51" s="93"/>
      <c r="CKV51" s="93"/>
      <c r="CKW51" s="93"/>
      <c r="CKX51" s="93"/>
      <c r="CKY51" s="93"/>
      <c r="CKZ51" s="93"/>
      <c r="CLA51" s="93"/>
      <c r="CLB51" s="93"/>
      <c r="CLC51" s="93"/>
      <c r="CLD51" s="93"/>
      <c r="CLE51" s="93"/>
      <c r="CLF51" s="93"/>
      <c r="CLG51" s="93"/>
      <c r="CLH51" s="93"/>
      <c r="CLI51" s="93"/>
      <c r="CLJ51" s="93"/>
      <c r="CLK51" s="93"/>
      <c r="CLL51" s="93"/>
      <c r="CLM51" s="93"/>
      <c r="CLN51" s="93"/>
      <c r="CLO51" s="93"/>
      <c r="CLP51" s="93"/>
      <c r="CLQ51" s="93"/>
      <c r="CLR51" s="93"/>
      <c r="CLS51" s="93"/>
      <c r="CLT51" s="93"/>
      <c r="CLU51" s="93"/>
      <c r="CLV51" s="93"/>
      <c r="CLW51" s="93"/>
      <c r="CLX51" s="93"/>
      <c r="CLY51" s="93"/>
      <c r="CLZ51" s="93"/>
      <c r="CMA51" s="93"/>
      <c r="CMB51" s="93"/>
      <c r="CMC51" s="93"/>
      <c r="CMD51" s="93"/>
      <c r="CME51" s="93"/>
      <c r="CMF51" s="93"/>
      <c r="CMG51" s="93"/>
      <c r="CMH51" s="93"/>
      <c r="CMI51" s="93"/>
      <c r="CMJ51" s="93"/>
      <c r="CMK51" s="93"/>
      <c r="CML51" s="93"/>
      <c r="CMM51" s="93"/>
      <c r="CMN51" s="93"/>
      <c r="CMO51" s="93"/>
      <c r="CMP51" s="93"/>
      <c r="CMQ51" s="93"/>
      <c r="CMR51" s="93"/>
      <c r="CMS51" s="93"/>
      <c r="CMT51" s="93"/>
      <c r="CMU51" s="93"/>
      <c r="CMV51" s="93"/>
      <c r="CMW51" s="93"/>
      <c r="CMX51" s="93"/>
      <c r="CMY51" s="93"/>
      <c r="CMZ51" s="93"/>
      <c r="CNA51" s="93"/>
      <c r="CNB51" s="93"/>
      <c r="CNC51" s="93"/>
      <c r="CND51" s="93"/>
      <c r="CNE51" s="93"/>
      <c r="CNF51" s="93"/>
      <c r="CNG51" s="93"/>
      <c r="CNH51" s="93"/>
      <c r="CNI51" s="93"/>
      <c r="CNJ51" s="93"/>
      <c r="CNK51" s="93"/>
      <c r="CNL51" s="93"/>
      <c r="CNM51" s="93"/>
      <c r="CNN51" s="93"/>
      <c r="CNO51" s="93"/>
      <c r="CNP51" s="93"/>
      <c r="CNQ51" s="93"/>
      <c r="CNR51" s="93"/>
      <c r="CNS51" s="93"/>
      <c r="CNT51" s="93"/>
      <c r="CNU51" s="93"/>
      <c r="CNV51" s="93"/>
      <c r="CNW51" s="93"/>
      <c r="CNX51" s="93"/>
      <c r="CNY51" s="93"/>
      <c r="CNZ51" s="93"/>
      <c r="COA51" s="93"/>
      <c r="COB51" s="93"/>
      <c r="COC51" s="93"/>
      <c r="COD51" s="93"/>
      <c r="COE51" s="93"/>
      <c r="COF51" s="93"/>
      <c r="COG51" s="93"/>
      <c r="COH51" s="93"/>
      <c r="COI51" s="93"/>
      <c r="COJ51" s="93"/>
      <c r="COK51" s="93"/>
      <c r="COL51" s="93"/>
      <c r="COM51" s="93"/>
      <c r="CON51" s="93"/>
      <c r="COO51" s="93"/>
      <c r="COP51" s="93"/>
      <c r="COQ51" s="93"/>
      <c r="COR51" s="93"/>
      <c r="COS51" s="93"/>
      <c r="COT51" s="93"/>
      <c r="COU51" s="93"/>
      <c r="COV51" s="93"/>
      <c r="COW51" s="93"/>
      <c r="COX51" s="93"/>
      <c r="COY51" s="93"/>
      <c r="COZ51" s="93"/>
      <c r="CPA51" s="93"/>
      <c r="CPB51" s="93"/>
      <c r="CPC51" s="93"/>
      <c r="CPD51" s="93"/>
      <c r="CPE51" s="93"/>
      <c r="CPF51" s="93"/>
      <c r="CPG51" s="93"/>
      <c r="CPH51" s="93"/>
      <c r="CPI51" s="93"/>
      <c r="CPJ51" s="93"/>
      <c r="CPK51" s="93"/>
      <c r="CPL51" s="93"/>
      <c r="CPM51" s="93"/>
      <c r="CPN51" s="93"/>
      <c r="CPO51" s="93"/>
      <c r="CPP51" s="93"/>
      <c r="CPQ51" s="93"/>
      <c r="CPR51" s="93"/>
      <c r="CPS51" s="93"/>
      <c r="CPT51" s="93"/>
      <c r="CPU51" s="93"/>
      <c r="CPV51" s="93"/>
      <c r="CPW51" s="93"/>
      <c r="CPX51" s="93"/>
      <c r="CPY51" s="93"/>
      <c r="CPZ51" s="93"/>
      <c r="CQA51" s="93"/>
      <c r="CQB51" s="93"/>
      <c r="CQC51" s="93"/>
      <c r="CQD51" s="93"/>
      <c r="CQE51" s="93"/>
      <c r="CQF51" s="93"/>
      <c r="CQG51" s="93"/>
      <c r="CQH51" s="93"/>
      <c r="CQI51" s="93"/>
      <c r="CQJ51" s="93"/>
      <c r="CQK51" s="93"/>
      <c r="CQL51" s="93"/>
      <c r="CQM51" s="93"/>
      <c r="CQN51" s="93"/>
      <c r="CQO51" s="93"/>
      <c r="CQP51" s="93"/>
      <c r="CQQ51" s="93"/>
      <c r="CQR51" s="93"/>
      <c r="CQS51" s="93"/>
      <c r="CQT51" s="93"/>
      <c r="CQU51" s="93"/>
      <c r="CQV51" s="93"/>
      <c r="CQW51" s="93"/>
      <c r="CQX51" s="93"/>
      <c r="CQY51" s="93"/>
      <c r="CQZ51" s="93"/>
      <c r="CRA51" s="93"/>
      <c r="CRB51" s="93"/>
      <c r="CRC51" s="93"/>
      <c r="CRD51" s="93"/>
      <c r="CRE51" s="93"/>
      <c r="CRF51" s="93"/>
      <c r="CRG51" s="93"/>
      <c r="CRH51" s="93"/>
      <c r="CRI51" s="93"/>
      <c r="CRJ51" s="93"/>
      <c r="CRK51" s="93"/>
      <c r="CRL51" s="93"/>
      <c r="CRM51" s="93"/>
      <c r="CRN51" s="93"/>
      <c r="CRO51" s="93"/>
      <c r="CRP51" s="93"/>
      <c r="CRQ51" s="93"/>
      <c r="CRR51" s="93"/>
      <c r="CRS51" s="93"/>
      <c r="CRT51" s="93"/>
      <c r="CRU51" s="93"/>
      <c r="CRV51" s="93"/>
      <c r="CRW51" s="93"/>
      <c r="CRX51" s="93"/>
      <c r="CRY51" s="93"/>
      <c r="CRZ51" s="93"/>
      <c r="CSA51" s="93"/>
      <c r="CSB51" s="93"/>
      <c r="CSC51" s="93"/>
      <c r="CSD51" s="93"/>
      <c r="CSE51" s="93"/>
      <c r="CSF51" s="93"/>
      <c r="CSG51" s="93"/>
      <c r="CSH51" s="93"/>
      <c r="CSI51" s="93"/>
      <c r="CSJ51" s="93"/>
      <c r="CSK51" s="93"/>
      <c r="CSL51" s="93"/>
      <c r="CSM51" s="93"/>
      <c r="CSN51" s="93"/>
      <c r="CSO51" s="93"/>
      <c r="CSP51" s="93"/>
      <c r="CSQ51" s="93"/>
      <c r="CSR51" s="93"/>
      <c r="CSS51" s="93"/>
      <c r="CST51" s="93"/>
      <c r="CSU51" s="93"/>
      <c r="CSV51" s="93"/>
      <c r="CSW51" s="93"/>
      <c r="CSX51" s="93"/>
      <c r="CSY51" s="93"/>
      <c r="CSZ51" s="93"/>
      <c r="CTA51" s="93"/>
      <c r="CTB51" s="93"/>
      <c r="CTC51" s="93"/>
      <c r="CTD51" s="93"/>
      <c r="CTE51" s="93"/>
      <c r="CTF51" s="93"/>
      <c r="CTG51" s="93"/>
      <c r="CTH51" s="93"/>
      <c r="CTI51" s="93"/>
      <c r="CTJ51" s="93"/>
      <c r="CTK51" s="93"/>
      <c r="CTL51" s="93"/>
      <c r="CTM51" s="93"/>
      <c r="CTN51" s="93"/>
      <c r="CTO51" s="93"/>
      <c r="CTP51" s="93"/>
      <c r="CTQ51" s="93"/>
      <c r="CTR51" s="93"/>
      <c r="CTS51" s="93"/>
      <c r="CTT51" s="93"/>
      <c r="CTU51" s="93"/>
      <c r="CTV51" s="93"/>
      <c r="CTW51" s="93"/>
      <c r="CTX51" s="93"/>
      <c r="CTY51" s="93"/>
      <c r="CTZ51" s="93"/>
      <c r="CUA51" s="93"/>
      <c r="CUB51" s="93"/>
      <c r="CUC51" s="93"/>
      <c r="CUD51" s="93"/>
      <c r="CUE51" s="93"/>
      <c r="CUF51" s="93"/>
      <c r="CUG51" s="93"/>
      <c r="CUH51" s="93"/>
      <c r="CUI51" s="93"/>
      <c r="CUJ51" s="93"/>
      <c r="CUK51" s="93"/>
      <c r="CUL51" s="93"/>
      <c r="CUM51" s="93"/>
      <c r="CUN51" s="93"/>
      <c r="CUO51" s="93"/>
      <c r="CUP51" s="93"/>
      <c r="CUQ51" s="93"/>
      <c r="CUR51" s="93"/>
      <c r="CUS51" s="93"/>
      <c r="CUT51" s="93"/>
      <c r="CUU51" s="93"/>
      <c r="CUV51" s="93"/>
      <c r="CUW51" s="93"/>
      <c r="CUX51" s="93"/>
      <c r="CUY51" s="93"/>
      <c r="CUZ51" s="93"/>
      <c r="CVA51" s="93"/>
      <c r="CVB51" s="93"/>
      <c r="CVC51" s="93"/>
      <c r="CVD51" s="93"/>
      <c r="CVE51" s="93"/>
      <c r="CVF51" s="93"/>
      <c r="CVG51" s="93"/>
      <c r="CVH51" s="93"/>
      <c r="CVI51" s="93"/>
      <c r="CVJ51" s="93"/>
      <c r="CVK51" s="93"/>
      <c r="CVL51" s="93"/>
      <c r="CVM51" s="93"/>
      <c r="CVN51" s="93"/>
      <c r="CVO51" s="93"/>
      <c r="CVP51" s="93"/>
      <c r="CVQ51" s="93"/>
      <c r="CVR51" s="93"/>
      <c r="CVS51" s="93"/>
      <c r="CVT51" s="93"/>
      <c r="CVU51" s="93"/>
      <c r="CVV51" s="93"/>
      <c r="CVW51" s="93"/>
      <c r="CVX51" s="93"/>
      <c r="CVY51" s="93"/>
      <c r="CVZ51" s="93"/>
      <c r="CWA51" s="93"/>
      <c r="CWB51" s="93"/>
      <c r="CWC51" s="93"/>
      <c r="CWD51" s="93"/>
      <c r="CWE51" s="93"/>
      <c r="CWF51" s="93"/>
      <c r="CWG51" s="93"/>
      <c r="CWH51" s="93"/>
      <c r="CWI51" s="93"/>
      <c r="CWJ51" s="93"/>
      <c r="CWK51" s="93"/>
      <c r="CWL51" s="93"/>
      <c r="CWM51" s="93"/>
      <c r="CWN51" s="93"/>
      <c r="CWO51" s="93"/>
      <c r="CWP51" s="93"/>
      <c r="CWQ51" s="93"/>
      <c r="CWR51" s="93"/>
      <c r="CWS51" s="93"/>
      <c r="CWT51" s="93"/>
      <c r="CWU51" s="93"/>
      <c r="CWV51" s="93"/>
      <c r="CWW51" s="93"/>
      <c r="CWX51" s="93"/>
      <c r="CWY51" s="93"/>
      <c r="CWZ51" s="93"/>
      <c r="CXA51" s="93"/>
      <c r="CXB51" s="93"/>
      <c r="CXC51" s="93"/>
      <c r="CXD51" s="93"/>
      <c r="CXE51" s="93"/>
      <c r="CXF51" s="93"/>
      <c r="CXG51" s="93"/>
      <c r="CXH51" s="93"/>
      <c r="CXI51" s="93"/>
      <c r="CXJ51" s="93"/>
      <c r="CXK51" s="93"/>
      <c r="CXL51" s="93"/>
      <c r="CXM51" s="93"/>
      <c r="CXN51" s="93"/>
      <c r="CXO51" s="93"/>
      <c r="CXP51" s="93"/>
      <c r="CXQ51" s="93"/>
      <c r="CXR51" s="93"/>
      <c r="CXS51" s="93"/>
      <c r="CXT51" s="93"/>
      <c r="CXU51" s="93"/>
      <c r="CXV51" s="93"/>
      <c r="CXW51" s="93"/>
      <c r="CXX51" s="93"/>
      <c r="CXY51" s="93"/>
      <c r="CXZ51" s="93"/>
      <c r="CYA51" s="93"/>
      <c r="CYB51" s="93"/>
      <c r="CYC51" s="93"/>
      <c r="CYD51" s="93"/>
      <c r="CYE51" s="93"/>
      <c r="CYF51" s="93"/>
      <c r="CYG51" s="93"/>
      <c r="CYH51" s="93"/>
      <c r="CYI51" s="93"/>
      <c r="CYJ51" s="93"/>
      <c r="CYK51" s="93"/>
      <c r="CYL51" s="93"/>
      <c r="CYM51" s="93"/>
      <c r="CYN51" s="93"/>
      <c r="CYO51" s="93"/>
      <c r="CYP51" s="93"/>
      <c r="CYQ51" s="93"/>
      <c r="CYR51" s="93"/>
      <c r="CYS51" s="93"/>
      <c r="CYT51" s="93"/>
      <c r="CYU51" s="93"/>
      <c r="CYV51" s="93"/>
      <c r="CYW51" s="93"/>
      <c r="CYX51" s="93"/>
      <c r="CYY51" s="93"/>
      <c r="CYZ51" s="93"/>
      <c r="CZA51" s="93"/>
      <c r="CZB51" s="93"/>
      <c r="CZC51" s="93"/>
      <c r="CZD51" s="93"/>
      <c r="CZE51" s="93"/>
      <c r="CZF51" s="93"/>
      <c r="CZG51" s="93"/>
      <c r="CZH51" s="93"/>
      <c r="CZI51" s="93"/>
      <c r="CZJ51" s="93"/>
      <c r="CZK51" s="93"/>
      <c r="CZL51" s="93"/>
      <c r="CZM51" s="93"/>
      <c r="CZN51" s="93"/>
      <c r="CZO51" s="93"/>
      <c r="CZP51" s="93"/>
      <c r="CZQ51" s="93"/>
      <c r="CZR51" s="93"/>
      <c r="CZS51" s="93"/>
      <c r="CZT51" s="93"/>
      <c r="CZU51" s="93"/>
      <c r="CZV51" s="93"/>
      <c r="CZW51" s="93"/>
      <c r="CZX51" s="93"/>
      <c r="CZY51" s="93"/>
      <c r="CZZ51" s="93"/>
      <c r="DAA51" s="93"/>
      <c r="DAB51" s="93"/>
      <c r="DAC51" s="93"/>
      <c r="DAD51" s="93"/>
      <c r="DAE51" s="93"/>
      <c r="DAF51" s="93"/>
      <c r="DAG51" s="93"/>
      <c r="DAH51" s="93"/>
      <c r="DAI51" s="93"/>
      <c r="DAJ51" s="93"/>
      <c r="DAK51" s="93"/>
      <c r="DAL51" s="93"/>
      <c r="DAM51" s="93"/>
      <c r="DAN51" s="93"/>
      <c r="DAO51" s="93"/>
      <c r="DAP51" s="93"/>
      <c r="DAQ51" s="93"/>
      <c r="DAR51" s="93"/>
      <c r="DAS51" s="93"/>
      <c r="DAT51" s="93"/>
      <c r="DAU51" s="93"/>
      <c r="DAV51" s="93"/>
      <c r="DAW51" s="93"/>
      <c r="DAX51" s="93"/>
      <c r="DAY51" s="93"/>
      <c r="DAZ51" s="93"/>
      <c r="DBA51" s="93"/>
      <c r="DBB51" s="93"/>
      <c r="DBC51" s="93"/>
      <c r="DBD51" s="93"/>
      <c r="DBE51" s="93"/>
      <c r="DBF51" s="93"/>
      <c r="DBG51" s="93"/>
      <c r="DBH51" s="93"/>
      <c r="DBI51" s="93"/>
      <c r="DBJ51" s="93"/>
      <c r="DBK51" s="93"/>
      <c r="DBL51" s="93"/>
      <c r="DBM51" s="93"/>
      <c r="DBN51" s="93"/>
      <c r="DBO51" s="93"/>
      <c r="DBP51" s="93"/>
      <c r="DBQ51" s="93"/>
      <c r="DBR51" s="93"/>
      <c r="DBS51" s="93"/>
      <c r="DBT51" s="93"/>
      <c r="DBU51" s="93"/>
      <c r="DBV51" s="93"/>
      <c r="DBW51" s="93"/>
      <c r="DBX51" s="93"/>
      <c r="DBY51" s="93"/>
      <c r="DBZ51" s="93"/>
      <c r="DCA51" s="93"/>
      <c r="DCB51" s="93"/>
      <c r="DCC51" s="93"/>
      <c r="DCD51" s="93"/>
      <c r="DCE51" s="93"/>
      <c r="DCF51" s="93"/>
      <c r="DCG51" s="93"/>
      <c r="DCH51" s="93"/>
      <c r="DCI51" s="93"/>
      <c r="DCJ51" s="93"/>
      <c r="DCK51" s="93"/>
      <c r="DCL51" s="93"/>
      <c r="DCM51" s="93"/>
      <c r="DCN51" s="93"/>
      <c r="DCO51" s="93"/>
      <c r="DCP51" s="93"/>
      <c r="DCQ51" s="93"/>
      <c r="DCR51" s="93"/>
      <c r="DCS51" s="93"/>
      <c r="DCT51" s="93"/>
      <c r="DCU51" s="93"/>
      <c r="DCV51" s="93"/>
      <c r="DCW51" s="93"/>
      <c r="DCX51" s="93"/>
      <c r="DCY51" s="93"/>
      <c r="DCZ51" s="93"/>
      <c r="DDA51" s="93"/>
      <c r="DDB51" s="93"/>
      <c r="DDC51" s="93"/>
      <c r="DDD51" s="93"/>
      <c r="DDE51" s="93"/>
      <c r="DDF51" s="93"/>
      <c r="DDG51" s="93"/>
      <c r="DDH51" s="93"/>
      <c r="DDI51" s="93"/>
      <c r="DDJ51" s="93"/>
      <c r="DDK51" s="93"/>
      <c r="DDL51" s="93"/>
      <c r="DDM51" s="93"/>
      <c r="DDN51" s="93"/>
      <c r="DDO51" s="93"/>
      <c r="DDP51" s="93"/>
      <c r="DDQ51" s="93"/>
      <c r="DDR51" s="93"/>
      <c r="DDS51" s="93"/>
      <c r="DDT51" s="93"/>
      <c r="DDU51" s="93"/>
      <c r="DDV51" s="93"/>
      <c r="DDW51" s="93"/>
      <c r="DDX51" s="93"/>
      <c r="DDY51" s="93"/>
      <c r="DDZ51" s="93"/>
      <c r="DEA51" s="93"/>
      <c r="DEB51" s="93"/>
      <c r="DEC51" s="93"/>
      <c r="DED51" s="93"/>
      <c r="DEE51" s="93"/>
      <c r="DEF51" s="93"/>
      <c r="DEG51" s="93"/>
      <c r="DEH51" s="93"/>
      <c r="DEI51" s="93"/>
      <c r="DEJ51" s="93"/>
      <c r="DEK51" s="93"/>
      <c r="DEL51" s="93"/>
      <c r="DEM51" s="93"/>
      <c r="DEN51" s="93"/>
      <c r="DEO51" s="93"/>
      <c r="DEP51" s="93"/>
      <c r="DEQ51" s="93"/>
      <c r="DER51" s="93"/>
      <c r="DES51" s="93"/>
      <c r="DET51" s="93"/>
      <c r="DEU51" s="93"/>
      <c r="DEV51" s="93"/>
      <c r="DEW51" s="93"/>
      <c r="DEX51" s="93"/>
      <c r="DEY51" s="93"/>
      <c r="DEZ51" s="93"/>
      <c r="DFA51" s="93"/>
      <c r="DFB51" s="93"/>
      <c r="DFC51" s="93"/>
      <c r="DFD51" s="93"/>
      <c r="DFE51" s="93"/>
      <c r="DFF51" s="93"/>
      <c r="DFG51" s="93"/>
      <c r="DFH51" s="93"/>
      <c r="DFI51" s="93"/>
      <c r="DFJ51" s="93"/>
      <c r="DFK51" s="93"/>
      <c r="DFL51" s="93"/>
      <c r="DFM51" s="93"/>
      <c r="DFN51" s="93"/>
      <c r="DFO51" s="93"/>
      <c r="DFP51" s="93"/>
      <c r="DFQ51" s="93"/>
      <c r="DFR51" s="93"/>
      <c r="DFS51" s="93"/>
      <c r="DFT51" s="93"/>
      <c r="DFU51" s="93"/>
      <c r="DFV51" s="93"/>
      <c r="DFW51" s="93"/>
      <c r="DFX51" s="93"/>
      <c r="DFY51" s="93"/>
      <c r="DFZ51" s="93"/>
      <c r="DGA51" s="93"/>
      <c r="DGB51" s="93"/>
      <c r="DGC51" s="93"/>
      <c r="DGD51" s="93"/>
      <c r="DGE51" s="93"/>
      <c r="DGF51" s="93"/>
      <c r="DGG51" s="93"/>
      <c r="DGH51" s="93"/>
      <c r="DGI51" s="93"/>
      <c r="DGJ51" s="93"/>
      <c r="DGK51" s="93"/>
      <c r="DGL51" s="93"/>
      <c r="DGM51" s="93"/>
      <c r="DGN51" s="93"/>
      <c r="DGO51" s="93"/>
      <c r="DGP51" s="93"/>
      <c r="DGQ51" s="93"/>
      <c r="DGR51" s="93"/>
      <c r="DGS51" s="93"/>
      <c r="DGT51" s="93"/>
      <c r="DGU51" s="93"/>
      <c r="DGV51" s="93"/>
      <c r="DGW51" s="93"/>
      <c r="DGX51" s="93"/>
      <c r="DGY51" s="93"/>
      <c r="DGZ51" s="93"/>
      <c r="DHA51" s="93"/>
      <c r="DHB51" s="93"/>
      <c r="DHC51" s="93"/>
      <c r="DHD51" s="93"/>
      <c r="DHE51" s="93"/>
      <c r="DHF51" s="93"/>
      <c r="DHG51" s="93"/>
      <c r="DHH51" s="93"/>
      <c r="DHI51" s="93"/>
      <c r="DHJ51" s="93"/>
      <c r="DHK51" s="93"/>
      <c r="DHL51" s="93"/>
      <c r="DHM51" s="93"/>
      <c r="DHN51" s="93"/>
      <c r="DHO51" s="93"/>
      <c r="DHP51" s="93"/>
      <c r="DHQ51" s="93"/>
      <c r="DHR51" s="93"/>
      <c r="DHS51" s="93"/>
      <c r="DHT51" s="93"/>
      <c r="DHU51" s="93"/>
      <c r="DHV51" s="93"/>
      <c r="DHW51" s="93"/>
      <c r="DHX51" s="93"/>
      <c r="DHY51" s="93"/>
      <c r="DHZ51" s="93"/>
      <c r="DIA51" s="93"/>
      <c r="DIB51" s="93"/>
      <c r="DIC51" s="93"/>
      <c r="DID51" s="93"/>
      <c r="DIE51" s="93"/>
      <c r="DIF51" s="93"/>
      <c r="DIG51" s="93"/>
      <c r="DIH51" s="93"/>
      <c r="DII51" s="93"/>
      <c r="DIJ51" s="93"/>
      <c r="DIK51" s="93"/>
      <c r="DIL51" s="93"/>
      <c r="DIM51" s="93"/>
      <c r="DIN51" s="93"/>
      <c r="DIO51" s="93"/>
      <c r="DIP51" s="93"/>
      <c r="DIQ51" s="93"/>
      <c r="DIR51" s="93"/>
      <c r="DIS51" s="93"/>
      <c r="DIT51" s="93"/>
      <c r="DIU51" s="93"/>
      <c r="DIV51" s="93"/>
      <c r="DIW51" s="93"/>
      <c r="DIX51" s="93"/>
      <c r="DIY51" s="93"/>
      <c r="DIZ51" s="93"/>
      <c r="DJA51" s="93"/>
      <c r="DJB51" s="93"/>
      <c r="DJC51" s="93"/>
      <c r="DJD51" s="93"/>
      <c r="DJE51" s="93"/>
      <c r="DJF51" s="93"/>
      <c r="DJG51" s="93"/>
      <c r="DJH51" s="93"/>
      <c r="DJI51" s="93"/>
      <c r="DJJ51" s="93"/>
      <c r="DJK51" s="93"/>
      <c r="DJL51" s="93"/>
      <c r="DJM51" s="93"/>
      <c r="DJN51" s="93"/>
      <c r="DJO51" s="93"/>
      <c r="DJP51" s="93"/>
      <c r="DJQ51" s="93"/>
      <c r="DJR51" s="93"/>
      <c r="DJS51" s="93"/>
      <c r="DJT51" s="93"/>
      <c r="DJU51" s="93"/>
      <c r="DJV51" s="93"/>
      <c r="DJW51" s="93"/>
      <c r="DJX51" s="93"/>
      <c r="DJY51" s="93"/>
      <c r="DJZ51" s="93"/>
      <c r="DKA51" s="93"/>
      <c r="DKB51" s="93"/>
      <c r="DKC51" s="93"/>
      <c r="DKD51" s="93"/>
      <c r="DKE51" s="93"/>
      <c r="DKF51" s="93"/>
      <c r="DKG51" s="93"/>
      <c r="DKH51" s="93"/>
      <c r="DKI51" s="93"/>
      <c r="DKJ51" s="93"/>
      <c r="DKK51" s="93"/>
      <c r="DKL51" s="93"/>
      <c r="DKM51" s="93"/>
      <c r="DKN51" s="93"/>
      <c r="DKO51" s="93"/>
      <c r="DKP51" s="93"/>
      <c r="DKQ51" s="93"/>
      <c r="DKR51" s="93"/>
      <c r="DKS51" s="93"/>
      <c r="DKT51" s="93"/>
      <c r="DKU51" s="93"/>
      <c r="DKV51" s="93"/>
      <c r="DKW51" s="93"/>
      <c r="DKX51" s="93"/>
      <c r="DKY51" s="93"/>
      <c r="DKZ51" s="93"/>
      <c r="DLA51" s="93"/>
      <c r="DLB51" s="93"/>
      <c r="DLC51" s="93"/>
      <c r="DLD51" s="93"/>
      <c r="DLE51" s="93"/>
      <c r="DLF51" s="93"/>
      <c r="DLG51" s="93"/>
      <c r="DLH51" s="93"/>
      <c r="DLI51" s="93"/>
      <c r="DLJ51" s="93"/>
      <c r="DLK51" s="93"/>
      <c r="DLL51" s="93"/>
      <c r="DLM51" s="93"/>
      <c r="DLN51" s="93"/>
      <c r="DLO51" s="93"/>
      <c r="DLP51" s="93"/>
      <c r="DLQ51" s="93"/>
      <c r="DLR51" s="93"/>
      <c r="DLS51" s="93"/>
      <c r="DLT51" s="93"/>
      <c r="DLU51" s="93"/>
      <c r="DLV51" s="93"/>
      <c r="DLW51" s="93"/>
      <c r="DLX51" s="93"/>
      <c r="DLY51" s="93"/>
      <c r="DLZ51" s="93"/>
      <c r="DMA51" s="93"/>
      <c r="DMB51" s="93"/>
      <c r="DMC51" s="93"/>
      <c r="DMD51" s="93"/>
      <c r="DME51" s="93"/>
      <c r="DMF51" s="93"/>
      <c r="DMG51" s="93"/>
      <c r="DMH51" s="93"/>
      <c r="DMI51" s="93"/>
      <c r="DMJ51" s="93"/>
      <c r="DMK51" s="93"/>
      <c r="DML51" s="93"/>
      <c r="DMM51" s="93"/>
      <c r="DMN51" s="93"/>
      <c r="DMO51" s="93"/>
      <c r="DMP51" s="93"/>
      <c r="DMQ51" s="93"/>
      <c r="DMR51" s="93"/>
      <c r="DMS51" s="93"/>
      <c r="DMT51" s="93"/>
      <c r="DMU51" s="93"/>
      <c r="DMV51" s="93"/>
      <c r="DMW51" s="93"/>
      <c r="DMX51" s="93"/>
      <c r="DMY51" s="93"/>
      <c r="DMZ51" s="93"/>
      <c r="DNA51" s="93"/>
      <c r="DNB51" s="93"/>
      <c r="DNC51" s="93"/>
      <c r="DND51" s="93"/>
      <c r="DNE51" s="93"/>
      <c r="DNF51" s="93"/>
      <c r="DNG51" s="93"/>
      <c r="DNH51" s="93"/>
      <c r="DNI51" s="93"/>
      <c r="DNJ51" s="93"/>
      <c r="DNK51" s="93"/>
      <c r="DNL51" s="93"/>
      <c r="DNM51" s="93"/>
      <c r="DNN51" s="93"/>
      <c r="DNO51" s="93"/>
      <c r="DNP51" s="93"/>
      <c r="DNQ51" s="93"/>
      <c r="DNR51" s="93"/>
      <c r="DNS51" s="93"/>
      <c r="DNT51" s="93"/>
      <c r="DNU51" s="93"/>
      <c r="DNV51" s="93"/>
      <c r="DNW51" s="93"/>
      <c r="DNX51" s="93"/>
      <c r="DNY51" s="93"/>
      <c r="DNZ51" s="93"/>
      <c r="DOA51" s="93"/>
      <c r="DOB51" s="93"/>
      <c r="DOC51" s="93"/>
      <c r="DOD51" s="93"/>
      <c r="DOE51" s="93"/>
      <c r="DOF51" s="93"/>
      <c r="DOG51" s="93"/>
      <c r="DOH51" s="93"/>
      <c r="DOI51" s="93"/>
      <c r="DOJ51" s="93"/>
      <c r="DOK51" s="93"/>
      <c r="DOL51" s="93"/>
      <c r="DOM51" s="93"/>
      <c r="DON51" s="93"/>
      <c r="DOO51" s="93"/>
      <c r="DOP51" s="93"/>
      <c r="DOQ51" s="93"/>
      <c r="DOR51" s="93"/>
      <c r="DOS51" s="93"/>
      <c r="DOT51" s="93"/>
      <c r="DOU51" s="93"/>
      <c r="DOV51" s="93"/>
      <c r="DOW51" s="93"/>
      <c r="DOX51" s="93"/>
      <c r="DOY51" s="93"/>
      <c r="DOZ51" s="93"/>
      <c r="DPA51" s="93"/>
      <c r="DPB51" s="93"/>
      <c r="DPC51" s="93"/>
      <c r="DPD51" s="93"/>
      <c r="DPE51" s="93"/>
      <c r="DPF51" s="93"/>
      <c r="DPG51" s="93"/>
      <c r="DPH51" s="93"/>
      <c r="DPI51" s="93"/>
      <c r="DPJ51" s="93"/>
      <c r="DPK51" s="93"/>
      <c r="DPL51" s="93"/>
      <c r="DPM51" s="93"/>
      <c r="DPN51" s="93"/>
      <c r="DPO51" s="93"/>
      <c r="DPP51" s="93"/>
      <c r="DPQ51" s="93"/>
      <c r="DPR51" s="93"/>
      <c r="DPS51" s="93"/>
      <c r="DPT51" s="93"/>
      <c r="DPU51" s="93"/>
      <c r="DPV51" s="93"/>
      <c r="DPW51" s="93"/>
      <c r="DPX51" s="93"/>
      <c r="DPY51" s="93"/>
      <c r="DPZ51" s="93"/>
      <c r="DQA51" s="93"/>
      <c r="DQB51" s="93"/>
      <c r="DQC51" s="93"/>
      <c r="DQD51" s="93"/>
      <c r="DQE51" s="93"/>
      <c r="DQF51" s="93"/>
      <c r="DQG51" s="93"/>
      <c r="DQH51" s="93"/>
      <c r="DQI51" s="93"/>
      <c r="DQJ51" s="93"/>
      <c r="DQK51" s="93"/>
      <c r="DQL51" s="93"/>
      <c r="DQM51" s="93"/>
      <c r="DQN51" s="93"/>
      <c r="DQO51" s="93"/>
      <c r="DQP51" s="93"/>
      <c r="DQQ51" s="93"/>
      <c r="DQR51" s="93"/>
      <c r="DQS51" s="93"/>
      <c r="DQT51" s="93"/>
      <c r="DQU51" s="93"/>
      <c r="DQV51" s="93"/>
      <c r="DQW51" s="93"/>
      <c r="DQX51" s="93"/>
      <c r="DQY51" s="93"/>
      <c r="DQZ51" s="93"/>
      <c r="DRA51" s="93"/>
      <c r="DRB51" s="93"/>
      <c r="DRC51" s="93"/>
      <c r="DRD51" s="93"/>
      <c r="DRE51" s="93"/>
      <c r="DRF51" s="93"/>
      <c r="DRG51" s="93"/>
      <c r="DRH51" s="93"/>
      <c r="DRI51" s="93"/>
      <c r="DRJ51" s="93"/>
      <c r="DRK51" s="93"/>
      <c r="DRL51" s="93"/>
      <c r="DRM51" s="93"/>
      <c r="DRN51" s="93"/>
      <c r="DRO51" s="93"/>
      <c r="DRP51" s="93"/>
      <c r="DRQ51" s="93"/>
      <c r="DRR51" s="93"/>
      <c r="DRS51" s="93"/>
      <c r="DRT51" s="93"/>
      <c r="DRU51" s="93"/>
      <c r="DRV51" s="93"/>
      <c r="DRW51" s="93"/>
      <c r="DRX51" s="93"/>
      <c r="DRY51" s="93"/>
      <c r="DRZ51" s="93"/>
      <c r="DSA51" s="93"/>
      <c r="DSB51" s="93"/>
      <c r="DSC51" s="93"/>
      <c r="DSD51" s="93"/>
      <c r="DSE51" s="93"/>
      <c r="DSF51" s="93"/>
      <c r="DSG51" s="93"/>
      <c r="DSH51" s="93"/>
      <c r="DSI51" s="93"/>
      <c r="DSJ51" s="93"/>
      <c r="DSK51" s="93"/>
      <c r="DSL51" s="93"/>
      <c r="DSM51" s="93"/>
      <c r="DSN51" s="93"/>
      <c r="DSO51" s="93"/>
      <c r="DSP51" s="93"/>
      <c r="DSQ51" s="93"/>
      <c r="DSR51" s="93"/>
      <c r="DSS51" s="93"/>
      <c r="DST51" s="93"/>
      <c r="DSU51" s="93"/>
      <c r="DSV51" s="93"/>
      <c r="DSW51" s="93"/>
      <c r="DSX51" s="93"/>
      <c r="DSY51" s="93"/>
      <c r="DSZ51" s="93"/>
      <c r="DTA51" s="93"/>
      <c r="DTB51" s="93"/>
      <c r="DTC51" s="93"/>
      <c r="DTD51" s="93"/>
      <c r="DTE51" s="93"/>
      <c r="DTF51" s="93"/>
      <c r="DTG51" s="93"/>
      <c r="DTH51" s="93"/>
      <c r="DTI51" s="93"/>
      <c r="DTJ51" s="93"/>
      <c r="DTK51" s="93"/>
      <c r="DTL51" s="93"/>
      <c r="DTM51" s="93"/>
      <c r="DTN51" s="93"/>
      <c r="DTO51" s="93"/>
      <c r="DTP51" s="93"/>
      <c r="DTQ51" s="93"/>
      <c r="DTR51" s="93"/>
      <c r="DTS51" s="93"/>
      <c r="DTT51" s="93"/>
      <c r="DTU51" s="93"/>
      <c r="DTV51" s="93"/>
      <c r="DTW51" s="93"/>
      <c r="DTX51" s="93"/>
      <c r="DTY51" s="93"/>
      <c r="DTZ51" s="93"/>
      <c r="DUA51" s="93"/>
      <c r="DUB51" s="93"/>
      <c r="DUC51" s="93"/>
      <c r="DUD51" s="93"/>
      <c r="DUE51" s="93"/>
      <c r="DUF51" s="93"/>
      <c r="DUG51" s="93"/>
      <c r="DUH51" s="93"/>
      <c r="DUI51" s="93"/>
      <c r="DUJ51" s="93"/>
      <c r="DUK51" s="93"/>
      <c r="DUL51" s="93"/>
      <c r="DUM51" s="93"/>
      <c r="DUN51" s="93"/>
      <c r="DUO51" s="93"/>
      <c r="DUP51" s="93"/>
      <c r="DUQ51" s="93"/>
      <c r="DUR51" s="93"/>
      <c r="DUS51" s="93"/>
      <c r="DUT51" s="93"/>
      <c r="DUU51" s="93"/>
      <c r="DUV51" s="93"/>
      <c r="DUW51" s="93"/>
      <c r="DUX51" s="93"/>
      <c r="DUY51" s="93"/>
      <c r="DUZ51" s="93"/>
      <c r="DVA51" s="93"/>
      <c r="DVB51" s="93"/>
      <c r="DVC51" s="93"/>
      <c r="DVD51" s="93"/>
      <c r="DVE51" s="93"/>
      <c r="DVF51" s="93"/>
      <c r="DVG51" s="93"/>
      <c r="DVH51" s="93"/>
      <c r="DVI51" s="93"/>
      <c r="DVJ51" s="93"/>
      <c r="DVK51" s="93"/>
      <c r="DVL51" s="93"/>
      <c r="DVM51" s="93"/>
      <c r="DVN51" s="93"/>
      <c r="DVO51" s="93"/>
      <c r="DVP51" s="93"/>
      <c r="DVQ51" s="93"/>
      <c r="DVR51" s="93"/>
      <c r="DVS51" s="93"/>
      <c r="DVT51" s="93"/>
      <c r="DVU51" s="93"/>
      <c r="DVV51" s="93"/>
      <c r="DVW51" s="93"/>
      <c r="DVX51" s="93"/>
      <c r="DVY51" s="93"/>
      <c r="DVZ51" s="93"/>
      <c r="DWA51" s="93"/>
      <c r="DWB51" s="93"/>
      <c r="DWC51" s="93"/>
      <c r="DWD51" s="93"/>
      <c r="DWE51" s="93"/>
      <c r="DWF51" s="93"/>
      <c r="DWG51" s="93"/>
      <c r="DWH51" s="93"/>
      <c r="DWI51" s="93"/>
      <c r="DWJ51" s="93"/>
      <c r="DWK51" s="93"/>
      <c r="DWL51" s="93"/>
      <c r="DWM51" s="93"/>
      <c r="DWN51" s="93"/>
      <c r="DWO51" s="93"/>
      <c r="DWP51" s="93"/>
      <c r="DWQ51" s="93"/>
      <c r="DWR51" s="93"/>
      <c r="DWS51" s="93"/>
      <c r="DWT51" s="93"/>
      <c r="DWU51" s="93"/>
      <c r="DWV51" s="93"/>
      <c r="DWW51" s="93"/>
      <c r="DWX51" s="93"/>
      <c r="DWY51" s="93"/>
      <c r="DWZ51" s="93"/>
      <c r="DXA51" s="93"/>
      <c r="DXB51" s="93"/>
      <c r="DXC51" s="93"/>
      <c r="DXD51" s="93"/>
      <c r="DXE51" s="93"/>
      <c r="DXF51" s="93"/>
      <c r="DXG51" s="93"/>
      <c r="DXH51" s="93"/>
      <c r="DXI51" s="93"/>
      <c r="DXJ51" s="93"/>
      <c r="DXK51" s="93"/>
      <c r="DXL51" s="93"/>
      <c r="DXM51" s="93"/>
      <c r="DXN51" s="93"/>
      <c r="DXO51" s="93"/>
      <c r="DXP51" s="93"/>
      <c r="DXQ51" s="93"/>
      <c r="DXR51" s="93"/>
      <c r="DXS51" s="93"/>
      <c r="DXT51" s="93"/>
      <c r="DXU51" s="93"/>
      <c r="DXV51" s="93"/>
      <c r="DXW51" s="93"/>
      <c r="DXX51" s="93"/>
      <c r="DXY51" s="93"/>
      <c r="DXZ51" s="93"/>
      <c r="DYA51" s="93"/>
      <c r="DYB51" s="93"/>
      <c r="DYC51" s="93"/>
      <c r="DYD51" s="93"/>
      <c r="DYE51" s="93"/>
      <c r="DYF51" s="93"/>
      <c r="DYG51" s="93"/>
      <c r="DYH51" s="93"/>
      <c r="DYI51" s="93"/>
      <c r="DYJ51" s="93"/>
      <c r="DYK51" s="93"/>
      <c r="DYL51" s="93"/>
      <c r="DYM51" s="93"/>
      <c r="DYN51" s="93"/>
      <c r="DYO51" s="93"/>
      <c r="DYP51" s="93"/>
      <c r="DYQ51" s="93"/>
      <c r="DYR51" s="93"/>
      <c r="DYS51" s="93"/>
      <c r="DYT51" s="93"/>
      <c r="DYU51" s="93"/>
      <c r="DYV51" s="93"/>
      <c r="DYW51" s="93"/>
      <c r="DYX51" s="93"/>
      <c r="DYY51" s="93"/>
      <c r="DYZ51" s="93"/>
      <c r="DZA51" s="93"/>
      <c r="DZB51" s="93"/>
      <c r="DZC51" s="93"/>
      <c r="DZD51" s="93"/>
      <c r="DZE51" s="93"/>
      <c r="DZF51" s="93"/>
      <c r="DZG51" s="93"/>
      <c r="DZH51" s="93"/>
      <c r="DZI51" s="93"/>
      <c r="DZJ51" s="93"/>
      <c r="DZK51" s="93"/>
      <c r="DZL51" s="93"/>
      <c r="DZM51" s="93"/>
      <c r="DZN51" s="93"/>
      <c r="DZO51" s="93"/>
      <c r="DZP51" s="93"/>
      <c r="DZQ51" s="93"/>
      <c r="DZR51" s="93"/>
      <c r="DZS51" s="93"/>
      <c r="DZT51" s="93"/>
      <c r="DZU51" s="93"/>
      <c r="DZV51" s="93"/>
      <c r="DZW51" s="93"/>
      <c r="DZX51" s="93"/>
      <c r="DZY51" s="93"/>
      <c r="DZZ51" s="93"/>
      <c r="EAA51" s="93"/>
      <c r="EAB51" s="93"/>
      <c r="EAC51" s="93"/>
      <c r="EAD51" s="93"/>
      <c r="EAE51" s="93"/>
      <c r="EAF51" s="93"/>
      <c r="EAG51" s="93"/>
      <c r="EAH51" s="93"/>
      <c r="EAI51" s="93"/>
      <c r="EAJ51" s="93"/>
      <c r="EAK51" s="93"/>
      <c r="EAL51" s="93"/>
      <c r="EAM51" s="93"/>
      <c r="EAN51" s="93"/>
      <c r="EAO51" s="93"/>
      <c r="EAP51" s="93"/>
      <c r="EAQ51" s="93"/>
      <c r="EAR51" s="93"/>
      <c r="EAS51" s="93"/>
      <c r="EAT51" s="93"/>
      <c r="EAU51" s="93"/>
      <c r="EAV51" s="93"/>
      <c r="EAW51" s="93"/>
      <c r="EAX51" s="93"/>
      <c r="EAY51" s="93"/>
      <c r="EAZ51" s="93"/>
      <c r="EBA51" s="93"/>
      <c r="EBB51" s="93"/>
      <c r="EBC51" s="93"/>
      <c r="EBD51" s="93"/>
      <c r="EBE51" s="93"/>
      <c r="EBF51" s="93"/>
      <c r="EBG51" s="93"/>
      <c r="EBH51" s="93"/>
      <c r="EBI51" s="93"/>
      <c r="EBJ51" s="93"/>
      <c r="EBK51" s="93"/>
      <c r="EBL51" s="93"/>
      <c r="EBM51" s="93"/>
      <c r="EBN51" s="93"/>
      <c r="EBO51" s="93"/>
      <c r="EBP51" s="93"/>
      <c r="EBQ51" s="93"/>
      <c r="EBR51" s="93"/>
      <c r="EBS51" s="93"/>
      <c r="EBT51" s="93"/>
      <c r="EBU51" s="93"/>
      <c r="EBV51" s="93"/>
      <c r="EBW51" s="93"/>
      <c r="EBX51" s="93"/>
      <c r="EBY51" s="93"/>
      <c r="EBZ51" s="93"/>
      <c r="ECA51" s="93"/>
      <c r="ECB51" s="93"/>
      <c r="ECC51" s="93"/>
      <c r="ECD51" s="93"/>
      <c r="ECE51" s="93"/>
      <c r="ECF51" s="93"/>
      <c r="ECG51" s="93"/>
      <c r="ECH51" s="93"/>
      <c r="ECI51" s="93"/>
      <c r="ECJ51" s="93"/>
      <c r="ECK51" s="93"/>
      <c r="ECL51" s="93"/>
      <c r="ECM51" s="93"/>
      <c r="ECN51" s="93"/>
      <c r="ECO51" s="93"/>
      <c r="ECP51" s="93"/>
      <c r="ECQ51" s="93"/>
      <c r="ECR51" s="93"/>
      <c r="ECS51" s="93"/>
      <c r="ECT51" s="93"/>
      <c r="ECU51" s="93"/>
      <c r="ECV51" s="93"/>
      <c r="ECW51" s="93"/>
      <c r="ECX51" s="93"/>
      <c r="ECY51" s="93"/>
      <c r="ECZ51" s="93"/>
      <c r="EDA51" s="93"/>
      <c r="EDB51" s="93"/>
      <c r="EDC51" s="93"/>
      <c r="EDD51" s="93"/>
      <c r="EDE51" s="93"/>
      <c r="EDF51" s="93"/>
      <c r="EDG51" s="93"/>
      <c r="EDH51" s="93"/>
      <c r="EDI51" s="93"/>
      <c r="EDJ51" s="93"/>
      <c r="EDK51" s="93"/>
      <c r="EDL51" s="93"/>
      <c r="EDM51" s="93"/>
      <c r="EDN51" s="93"/>
      <c r="EDO51" s="93"/>
      <c r="EDP51" s="93"/>
      <c r="EDQ51" s="93"/>
      <c r="EDR51" s="93"/>
      <c r="EDS51" s="93"/>
      <c r="EDT51" s="93"/>
      <c r="EDU51" s="93"/>
      <c r="EDV51" s="93"/>
      <c r="EDW51" s="93"/>
      <c r="EDX51" s="93"/>
      <c r="EDY51" s="93"/>
      <c r="EDZ51" s="93"/>
      <c r="EEA51" s="93"/>
      <c r="EEB51" s="93"/>
      <c r="EEC51" s="93"/>
      <c r="EED51" s="93"/>
      <c r="EEE51" s="93"/>
      <c r="EEF51" s="93"/>
      <c r="EEG51" s="93"/>
      <c r="EEH51" s="93"/>
      <c r="EEI51" s="93"/>
      <c r="EEJ51" s="93"/>
      <c r="EEK51" s="93"/>
      <c r="EEL51" s="93"/>
      <c r="EEM51" s="93"/>
      <c r="EEN51" s="93"/>
      <c r="EEO51" s="93"/>
      <c r="EEP51" s="93"/>
      <c r="EEQ51" s="93"/>
      <c r="EER51" s="93"/>
      <c r="EES51" s="93"/>
      <c r="EET51" s="93"/>
      <c r="EEU51" s="93"/>
      <c r="EEV51" s="93"/>
      <c r="EEW51" s="93"/>
      <c r="EEX51" s="93"/>
      <c r="EEY51" s="93"/>
      <c r="EEZ51" s="93"/>
      <c r="EFA51" s="93"/>
      <c r="EFB51" s="93"/>
      <c r="EFC51" s="93"/>
      <c r="EFD51" s="93"/>
      <c r="EFE51" s="93"/>
      <c r="EFF51" s="93"/>
      <c r="EFG51" s="93"/>
      <c r="EFH51" s="93"/>
      <c r="EFI51" s="93"/>
      <c r="EFJ51" s="93"/>
      <c r="EFK51" s="93"/>
      <c r="EFL51" s="93"/>
      <c r="EFM51" s="93"/>
      <c r="EFN51" s="93"/>
      <c r="EFO51" s="93"/>
      <c r="EFP51" s="93"/>
      <c r="EFQ51" s="93"/>
      <c r="EFR51" s="93"/>
      <c r="EFS51" s="93"/>
      <c r="EFT51" s="93"/>
      <c r="EFU51" s="93"/>
      <c r="EFV51" s="93"/>
      <c r="EFW51" s="93"/>
      <c r="EFX51" s="93"/>
      <c r="EFY51" s="93"/>
      <c r="EFZ51" s="93"/>
      <c r="EGA51" s="93"/>
      <c r="EGB51" s="93"/>
      <c r="EGC51" s="93"/>
      <c r="EGD51" s="93"/>
      <c r="EGE51" s="93"/>
      <c r="EGF51" s="93"/>
      <c r="EGG51" s="93"/>
      <c r="EGH51" s="93"/>
      <c r="EGI51" s="93"/>
      <c r="EGJ51" s="93"/>
      <c r="EGK51" s="93"/>
      <c r="EGL51" s="93"/>
      <c r="EGM51" s="93"/>
      <c r="EGN51" s="93"/>
      <c r="EGO51" s="93"/>
      <c r="EGP51" s="93"/>
      <c r="EGQ51" s="93"/>
      <c r="EGR51" s="93"/>
      <c r="EGS51" s="93"/>
      <c r="EGT51" s="93"/>
      <c r="EGU51" s="93"/>
      <c r="EGV51" s="93"/>
      <c r="EGW51" s="93"/>
      <c r="EGX51" s="93"/>
      <c r="EGY51" s="93"/>
      <c r="EGZ51" s="93"/>
      <c r="EHA51" s="93"/>
      <c r="EHB51" s="93"/>
      <c r="EHC51" s="93"/>
      <c r="EHD51" s="93"/>
      <c r="EHE51" s="93"/>
      <c r="EHF51" s="93"/>
      <c r="EHG51" s="93"/>
      <c r="EHH51" s="93"/>
      <c r="EHI51" s="93"/>
      <c r="EHJ51" s="93"/>
      <c r="EHK51" s="93"/>
      <c r="EHL51" s="93"/>
      <c r="EHM51" s="93"/>
      <c r="EHN51" s="93"/>
      <c r="EHO51" s="93"/>
      <c r="EHP51" s="93"/>
      <c r="EHQ51" s="93"/>
      <c r="EHR51" s="93"/>
      <c r="EHS51" s="93"/>
      <c r="EHT51" s="93"/>
      <c r="EHU51" s="93"/>
      <c r="EHV51" s="93"/>
      <c r="EHW51" s="93"/>
      <c r="EHX51" s="93"/>
      <c r="EHY51" s="93"/>
      <c r="EHZ51" s="93"/>
      <c r="EIA51" s="93"/>
      <c r="EIB51" s="93"/>
      <c r="EIC51" s="93"/>
      <c r="EID51" s="93"/>
      <c r="EIE51" s="93"/>
      <c r="EIF51" s="93"/>
      <c r="EIG51" s="93"/>
      <c r="EIH51" s="93"/>
      <c r="EII51" s="93"/>
      <c r="EIJ51" s="93"/>
      <c r="EIK51" s="93"/>
      <c r="EIL51" s="93"/>
      <c r="EIM51" s="93"/>
      <c r="EIN51" s="93"/>
      <c r="EIO51" s="93"/>
      <c r="EIP51" s="93"/>
      <c r="EIQ51" s="93"/>
      <c r="EIR51" s="93"/>
      <c r="EIS51" s="93"/>
      <c r="EIT51" s="93"/>
      <c r="EIU51" s="93"/>
      <c r="EIV51" s="93"/>
      <c r="EIW51" s="93"/>
      <c r="EIX51" s="93"/>
      <c r="EIY51" s="93"/>
      <c r="EIZ51" s="93"/>
      <c r="EJA51" s="93"/>
      <c r="EJB51" s="93"/>
      <c r="EJC51" s="93"/>
      <c r="EJD51" s="93"/>
      <c r="EJE51" s="93"/>
      <c r="EJF51" s="93"/>
      <c r="EJG51" s="93"/>
      <c r="EJH51" s="93"/>
      <c r="EJI51" s="93"/>
      <c r="EJJ51" s="93"/>
      <c r="EJK51" s="93"/>
      <c r="EJL51" s="93"/>
      <c r="EJM51" s="93"/>
      <c r="EJN51" s="93"/>
      <c r="EJO51" s="93"/>
      <c r="EJP51" s="93"/>
      <c r="EJQ51" s="93"/>
      <c r="EJR51" s="93"/>
      <c r="EJS51" s="93"/>
      <c r="EJT51" s="93"/>
      <c r="EJU51" s="93"/>
      <c r="EJV51" s="93"/>
      <c r="EJW51" s="93"/>
      <c r="EJX51" s="93"/>
      <c r="EJY51" s="93"/>
      <c r="EJZ51" s="93"/>
      <c r="EKA51" s="93"/>
      <c r="EKB51" s="93"/>
      <c r="EKC51" s="93"/>
      <c r="EKD51" s="93"/>
      <c r="EKE51" s="93"/>
      <c r="EKF51" s="93"/>
      <c r="EKG51" s="93"/>
      <c r="EKH51" s="93"/>
      <c r="EKI51" s="93"/>
      <c r="EKJ51" s="93"/>
      <c r="EKK51" s="93"/>
      <c r="EKL51" s="93"/>
      <c r="EKM51" s="93"/>
      <c r="EKN51" s="93"/>
      <c r="EKO51" s="93"/>
      <c r="EKP51" s="93"/>
      <c r="EKQ51" s="93"/>
      <c r="EKR51" s="93"/>
      <c r="EKS51" s="93"/>
      <c r="EKT51" s="93"/>
      <c r="EKU51" s="93"/>
      <c r="EKV51" s="93"/>
      <c r="EKW51" s="93"/>
      <c r="EKX51" s="93"/>
      <c r="EKY51" s="93"/>
      <c r="EKZ51" s="93"/>
      <c r="ELA51" s="93"/>
      <c r="ELB51" s="93"/>
      <c r="ELC51" s="93"/>
      <c r="ELD51" s="93"/>
      <c r="ELE51" s="93"/>
      <c r="ELF51" s="93"/>
      <c r="ELG51" s="93"/>
      <c r="ELH51" s="93"/>
      <c r="ELI51" s="93"/>
      <c r="ELJ51" s="93"/>
      <c r="ELK51" s="93"/>
      <c r="ELL51" s="93"/>
      <c r="ELM51" s="93"/>
      <c r="ELN51" s="93"/>
      <c r="ELO51" s="93"/>
      <c r="ELP51" s="93"/>
      <c r="ELQ51" s="93"/>
      <c r="ELR51" s="93"/>
      <c r="ELS51" s="93"/>
      <c r="ELT51" s="93"/>
      <c r="ELU51" s="93"/>
      <c r="ELV51" s="93"/>
      <c r="ELW51" s="93"/>
      <c r="ELX51" s="93"/>
      <c r="ELY51" s="93"/>
      <c r="ELZ51" s="93"/>
      <c r="EMA51" s="93"/>
      <c r="EMB51" s="93"/>
      <c r="EMC51" s="93"/>
      <c r="EMD51" s="93"/>
      <c r="EME51" s="93"/>
      <c r="EMF51" s="93"/>
      <c r="EMG51" s="93"/>
      <c r="EMH51" s="93"/>
      <c r="EMI51" s="93"/>
      <c r="EMJ51" s="93"/>
      <c r="EMK51" s="93"/>
      <c r="EML51" s="93"/>
      <c r="EMM51" s="93"/>
      <c r="EMN51" s="93"/>
      <c r="EMO51" s="93"/>
      <c r="EMP51" s="93"/>
      <c r="EMQ51" s="93"/>
      <c r="EMR51" s="93"/>
      <c r="EMS51" s="93"/>
      <c r="EMT51" s="93"/>
      <c r="EMU51" s="93"/>
      <c r="EMV51" s="93"/>
      <c r="EMW51" s="93"/>
      <c r="EMX51" s="93"/>
      <c r="EMY51" s="93"/>
      <c r="EMZ51" s="93"/>
      <c r="ENA51" s="93"/>
      <c r="ENB51" s="93"/>
      <c r="ENC51" s="93"/>
      <c r="END51" s="93"/>
      <c r="ENE51" s="93"/>
      <c r="ENF51" s="93"/>
      <c r="ENG51" s="93"/>
      <c r="ENH51" s="93"/>
      <c r="ENI51" s="93"/>
      <c r="ENJ51" s="93"/>
      <c r="ENK51" s="93"/>
      <c r="ENL51" s="93"/>
      <c r="ENM51" s="93"/>
      <c r="ENN51" s="93"/>
      <c r="ENO51" s="93"/>
      <c r="ENP51" s="93"/>
      <c r="ENQ51" s="93"/>
      <c r="ENR51" s="93"/>
      <c r="ENS51" s="93"/>
      <c r="ENT51" s="93"/>
      <c r="ENU51" s="93"/>
      <c r="ENV51" s="93"/>
      <c r="ENW51" s="93"/>
      <c r="ENX51" s="93"/>
      <c r="ENY51" s="93"/>
      <c r="ENZ51" s="93"/>
      <c r="EOA51" s="93"/>
      <c r="EOB51" s="93"/>
      <c r="EOC51" s="93"/>
      <c r="EOD51" s="93"/>
      <c r="EOE51" s="93"/>
      <c r="EOF51" s="93"/>
      <c r="EOG51" s="93"/>
      <c r="EOH51" s="93"/>
      <c r="EOI51" s="93"/>
      <c r="EOJ51" s="93"/>
      <c r="EOK51" s="93"/>
      <c r="EOL51" s="93"/>
      <c r="EOM51" s="93"/>
      <c r="EON51" s="93"/>
      <c r="EOO51" s="93"/>
      <c r="EOP51" s="93"/>
      <c r="EOQ51" s="93"/>
      <c r="EOR51" s="93"/>
      <c r="EOS51" s="93"/>
      <c r="EOT51" s="93"/>
      <c r="EOU51" s="93"/>
      <c r="EOV51" s="93"/>
      <c r="EOW51" s="93"/>
      <c r="EOX51" s="93"/>
      <c r="EOY51" s="93"/>
      <c r="EOZ51" s="93"/>
      <c r="EPA51" s="93"/>
      <c r="EPB51" s="93"/>
      <c r="EPC51" s="93"/>
      <c r="EPD51" s="93"/>
      <c r="EPE51" s="93"/>
      <c r="EPF51" s="93"/>
      <c r="EPG51" s="93"/>
      <c r="EPH51" s="93"/>
      <c r="EPI51" s="93"/>
      <c r="EPJ51" s="93"/>
      <c r="EPK51" s="93"/>
      <c r="EPL51" s="93"/>
      <c r="EPM51" s="93"/>
      <c r="EPN51" s="93"/>
      <c r="EPO51" s="93"/>
      <c r="EPP51" s="93"/>
      <c r="EPQ51" s="93"/>
      <c r="EPR51" s="93"/>
      <c r="EPS51" s="93"/>
      <c r="EPT51" s="93"/>
      <c r="EPU51" s="93"/>
      <c r="EPV51" s="93"/>
      <c r="EPW51" s="93"/>
      <c r="EPX51" s="93"/>
      <c r="EPY51" s="93"/>
      <c r="EPZ51" s="93"/>
      <c r="EQA51" s="93"/>
      <c r="EQB51" s="93"/>
      <c r="EQC51" s="93"/>
      <c r="EQD51" s="93"/>
      <c r="EQE51" s="93"/>
      <c r="EQF51" s="93"/>
      <c r="EQG51" s="93"/>
      <c r="EQH51" s="93"/>
      <c r="EQI51" s="93"/>
      <c r="EQJ51" s="93"/>
      <c r="EQK51" s="93"/>
      <c r="EQL51" s="93"/>
      <c r="EQM51" s="93"/>
      <c r="EQN51" s="93"/>
      <c r="EQO51" s="93"/>
      <c r="EQP51" s="93"/>
      <c r="EQQ51" s="93"/>
      <c r="EQR51" s="93"/>
      <c r="EQS51" s="93"/>
      <c r="EQT51" s="93"/>
      <c r="EQU51" s="93"/>
      <c r="EQV51" s="93"/>
      <c r="EQW51" s="93"/>
      <c r="EQX51" s="93"/>
      <c r="EQY51" s="93"/>
      <c r="EQZ51" s="93"/>
      <c r="ERA51" s="93"/>
      <c r="ERB51" s="93"/>
      <c r="ERC51" s="93"/>
      <c r="ERD51" s="93"/>
      <c r="ERE51" s="93"/>
      <c r="ERF51" s="93"/>
      <c r="ERG51" s="93"/>
      <c r="ERH51" s="93"/>
      <c r="ERI51" s="93"/>
      <c r="ERJ51" s="93"/>
      <c r="ERK51" s="93"/>
      <c r="ERL51" s="93"/>
      <c r="ERM51" s="93"/>
      <c r="ERN51" s="93"/>
      <c r="ERO51" s="93"/>
      <c r="ERP51" s="93"/>
      <c r="ERQ51" s="93"/>
      <c r="ERR51" s="93"/>
      <c r="ERS51" s="93"/>
      <c r="ERT51" s="93"/>
      <c r="ERU51" s="93"/>
      <c r="ERV51" s="93"/>
      <c r="ERW51" s="93"/>
      <c r="ERX51" s="93"/>
      <c r="ERY51" s="93"/>
      <c r="ERZ51" s="93"/>
      <c r="ESA51" s="93"/>
      <c r="ESB51" s="93"/>
      <c r="ESC51" s="93"/>
      <c r="ESD51" s="93"/>
      <c r="ESE51" s="93"/>
      <c r="ESF51" s="93"/>
      <c r="ESG51" s="93"/>
      <c r="ESH51" s="93"/>
      <c r="ESI51" s="93"/>
      <c r="ESJ51" s="93"/>
      <c r="ESK51" s="93"/>
      <c r="ESL51" s="93"/>
      <c r="ESM51" s="93"/>
      <c r="ESN51" s="93"/>
      <c r="ESO51" s="93"/>
      <c r="ESP51" s="93"/>
      <c r="ESQ51" s="93"/>
      <c r="ESR51" s="93"/>
      <c r="ESS51" s="93"/>
      <c r="EST51" s="93"/>
      <c r="ESU51" s="93"/>
      <c r="ESV51" s="93"/>
      <c r="ESW51" s="93"/>
      <c r="ESX51" s="93"/>
      <c r="ESY51" s="93"/>
      <c r="ESZ51" s="93"/>
      <c r="ETA51" s="93"/>
      <c r="ETB51" s="93"/>
      <c r="ETC51" s="93"/>
      <c r="ETD51" s="93"/>
      <c r="ETE51" s="93"/>
      <c r="ETF51" s="93"/>
      <c r="ETG51" s="93"/>
      <c r="ETH51" s="93"/>
      <c r="ETI51" s="93"/>
      <c r="ETJ51" s="93"/>
      <c r="ETK51" s="93"/>
      <c r="ETL51" s="93"/>
      <c r="ETM51" s="93"/>
      <c r="ETN51" s="93"/>
      <c r="ETO51" s="93"/>
      <c r="ETP51" s="93"/>
      <c r="ETQ51" s="93"/>
      <c r="ETR51" s="93"/>
      <c r="ETS51" s="93"/>
      <c r="ETT51" s="93"/>
      <c r="ETU51" s="93"/>
      <c r="ETV51" s="93"/>
      <c r="ETW51" s="93"/>
      <c r="ETX51" s="93"/>
      <c r="ETY51" s="93"/>
      <c r="ETZ51" s="93"/>
      <c r="EUA51" s="93"/>
      <c r="EUB51" s="93"/>
      <c r="EUC51" s="93"/>
      <c r="EUD51" s="93"/>
      <c r="EUE51" s="93"/>
      <c r="EUF51" s="93"/>
      <c r="EUG51" s="93"/>
      <c r="EUH51" s="93"/>
      <c r="EUI51" s="93"/>
      <c r="EUJ51" s="93"/>
      <c r="EUK51" s="93"/>
      <c r="EUL51" s="93"/>
      <c r="EUM51" s="93"/>
      <c r="EUN51" s="93"/>
      <c r="EUO51" s="93"/>
      <c r="EUP51" s="93"/>
      <c r="EUQ51" s="93"/>
      <c r="EUR51" s="93"/>
      <c r="EUS51" s="93"/>
      <c r="EUT51" s="93"/>
      <c r="EUU51" s="93"/>
      <c r="EUV51" s="93"/>
      <c r="EUW51" s="93"/>
      <c r="EUX51" s="93"/>
      <c r="EUY51" s="93"/>
      <c r="EUZ51" s="93"/>
      <c r="EVA51" s="93"/>
      <c r="EVB51" s="93"/>
      <c r="EVC51" s="93"/>
      <c r="EVD51" s="93"/>
      <c r="EVE51" s="93"/>
      <c r="EVF51" s="93"/>
      <c r="EVG51" s="93"/>
      <c r="EVH51" s="93"/>
      <c r="EVI51" s="93"/>
      <c r="EVJ51" s="93"/>
      <c r="EVK51" s="93"/>
      <c r="EVL51" s="93"/>
      <c r="EVM51" s="93"/>
      <c r="EVN51" s="93"/>
      <c r="EVO51" s="93"/>
      <c r="EVP51" s="93"/>
      <c r="EVQ51" s="93"/>
      <c r="EVR51" s="93"/>
      <c r="EVS51" s="93"/>
      <c r="EVT51" s="93"/>
      <c r="EVU51" s="93"/>
      <c r="EVV51" s="93"/>
      <c r="EVW51" s="93"/>
      <c r="EVX51" s="93"/>
      <c r="EVY51" s="93"/>
      <c r="EVZ51" s="93"/>
      <c r="EWA51" s="93"/>
      <c r="EWB51" s="93"/>
      <c r="EWC51" s="93"/>
      <c r="EWD51" s="93"/>
      <c r="EWE51" s="93"/>
      <c r="EWF51" s="93"/>
      <c r="EWG51" s="93"/>
      <c r="EWH51" s="93"/>
      <c r="EWI51" s="93"/>
      <c r="EWJ51" s="93"/>
      <c r="EWK51" s="93"/>
      <c r="EWL51" s="93"/>
      <c r="EWM51" s="93"/>
      <c r="EWN51" s="93"/>
      <c r="EWO51" s="93"/>
      <c r="EWP51" s="93"/>
      <c r="EWQ51" s="93"/>
      <c r="EWR51" s="93"/>
      <c r="EWS51" s="93"/>
      <c r="EWT51" s="93"/>
      <c r="EWU51" s="93"/>
      <c r="EWV51" s="93"/>
      <c r="EWW51" s="93"/>
      <c r="EWX51" s="93"/>
      <c r="EWY51" s="93"/>
      <c r="EWZ51" s="93"/>
      <c r="EXA51" s="93"/>
      <c r="EXB51" s="93"/>
      <c r="EXC51" s="93"/>
      <c r="EXD51" s="93"/>
      <c r="EXE51" s="93"/>
      <c r="EXF51" s="93"/>
      <c r="EXG51" s="93"/>
      <c r="EXH51" s="93"/>
      <c r="EXI51" s="93"/>
      <c r="EXJ51" s="93"/>
      <c r="EXK51" s="93"/>
      <c r="EXL51" s="93"/>
      <c r="EXM51" s="93"/>
      <c r="EXN51" s="93"/>
      <c r="EXO51" s="93"/>
      <c r="EXP51" s="93"/>
      <c r="EXQ51" s="93"/>
      <c r="EXR51" s="93"/>
      <c r="EXS51" s="93"/>
      <c r="EXT51" s="93"/>
      <c r="EXU51" s="93"/>
      <c r="EXV51" s="93"/>
      <c r="EXW51" s="93"/>
      <c r="EXX51" s="93"/>
      <c r="EXY51" s="93"/>
      <c r="EXZ51" s="93"/>
      <c r="EYA51" s="93"/>
      <c r="EYB51" s="93"/>
      <c r="EYC51" s="93"/>
      <c r="EYD51" s="93"/>
      <c r="EYE51" s="93"/>
      <c r="EYF51" s="93"/>
      <c r="EYG51" s="93"/>
      <c r="EYH51" s="93"/>
      <c r="EYI51" s="93"/>
      <c r="EYJ51" s="93"/>
      <c r="EYK51" s="93"/>
      <c r="EYL51" s="93"/>
      <c r="EYM51" s="93"/>
      <c r="EYN51" s="93"/>
      <c r="EYO51" s="93"/>
      <c r="EYP51" s="93"/>
      <c r="EYQ51" s="93"/>
      <c r="EYR51" s="93"/>
      <c r="EYS51" s="93"/>
      <c r="EYT51" s="93"/>
      <c r="EYU51" s="93"/>
      <c r="EYV51" s="93"/>
      <c r="EYW51" s="93"/>
      <c r="EYX51" s="93"/>
      <c r="EYY51" s="93"/>
      <c r="EYZ51" s="93"/>
      <c r="EZA51" s="93"/>
      <c r="EZB51" s="93"/>
      <c r="EZC51" s="93"/>
      <c r="EZD51" s="93"/>
      <c r="EZE51" s="93"/>
      <c r="EZF51" s="93"/>
      <c r="EZG51" s="93"/>
      <c r="EZH51" s="93"/>
      <c r="EZI51" s="93"/>
      <c r="EZJ51" s="93"/>
      <c r="EZK51" s="93"/>
      <c r="EZL51" s="93"/>
      <c r="EZM51" s="93"/>
      <c r="EZN51" s="93"/>
      <c r="EZO51" s="93"/>
      <c r="EZP51" s="93"/>
      <c r="EZQ51" s="93"/>
      <c r="EZR51" s="93"/>
      <c r="EZS51" s="93"/>
      <c r="EZT51" s="93"/>
      <c r="EZU51" s="93"/>
      <c r="EZV51" s="93"/>
      <c r="EZW51" s="93"/>
      <c r="EZX51" s="93"/>
      <c r="EZY51" s="93"/>
      <c r="EZZ51" s="93"/>
      <c r="FAA51" s="93"/>
      <c r="FAB51" s="93"/>
      <c r="FAC51" s="93"/>
      <c r="FAD51" s="93"/>
      <c r="FAE51" s="93"/>
      <c r="FAF51" s="93"/>
      <c r="FAG51" s="93"/>
      <c r="FAH51" s="93"/>
      <c r="FAI51" s="93"/>
      <c r="FAJ51" s="93"/>
      <c r="FAK51" s="93"/>
      <c r="FAL51" s="93"/>
      <c r="FAM51" s="93"/>
      <c r="FAN51" s="93"/>
      <c r="FAO51" s="93"/>
      <c r="FAP51" s="93"/>
      <c r="FAQ51" s="93"/>
      <c r="FAR51" s="93"/>
      <c r="FAS51" s="93"/>
      <c r="FAT51" s="93"/>
      <c r="FAU51" s="93"/>
      <c r="FAV51" s="93"/>
      <c r="FAW51" s="93"/>
      <c r="FAX51" s="93"/>
      <c r="FAY51" s="93"/>
      <c r="FAZ51" s="93"/>
      <c r="FBA51" s="93"/>
      <c r="FBB51" s="93"/>
      <c r="FBC51" s="93"/>
      <c r="FBD51" s="93"/>
      <c r="FBE51" s="93"/>
      <c r="FBF51" s="93"/>
      <c r="FBG51" s="93"/>
      <c r="FBH51" s="93"/>
      <c r="FBI51" s="93"/>
      <c r="FBJ51" s="93"/>
      <c r="FBK51" s="93"/>
      <c r="FBL51" s="93"/>
      <c r="FBM51" s="93"/>
      <c r="FBN51" s="93"/>
      <c r="FBO51" s="93"/>
      <c r="FBP51" s="93"/>
      <c r="FBQ51" s="93"/>
      <c r="FBR51" s="93"/>
      <c r="FBS51" s="93"/>
      <c r="FBT51" s="93"/>
      <c r="FBU51" s="93"/>
      <c r="FBV51" s="93"/>
      <c r="FBW51" s="93"/>
      <c r="FBX51" s="93"/>
      <c r="FBY51" s="93"/>
      <c r="FBZ51" s="93"/>
      <c r="FCA51" s="93"/>
      <c r="FCB51" s="93"/>
      <c r="FCC51" s="93"/>
      <c r="FCD51" s="93"/>
      <c r="FCE51" s="93"/>
      <c r="FCF51" s="93"/>
      <c r="FCG51" s="93"/>
      <c r="FCH51" s="93"/>
      <c r="FCI51" s="93"/>
      <c r="FCJ51" s="93"/>
      <c r="FCK51" s="93"/>
      <c r="FCL51" s="93"/>
      <c r="FCM51" s="93"/>
      <c r="FCN51" s="93"/>
      <c r="FCO51" s="93"/>
      <c r="FCP51" s="93"/>
      <c r="FCQ51" s="93"/>
      <c r="FCR51" s="93"/>
      <c r="FCS51" s="93"/>
      <c r="FCT51" s="93"/>
      <c r="FCU51" s="93"/>
      <c r="FCV51" s="93"/>
      <c r="FCW51" s="93"/>
      <c r="FCX51" s="93"/>
      <c r="FCY51" s="93"/>
      <c r="FCZ51" s="93"/>
      <c r="FDA51" s="93"/>
      <c r="FDB51" s="93"/>
      <c r="FDC51" s="93"/>
      <c r="FDD51" s="93"/>
      <c r="FDE51" s="93"/>
      <c r="FDF51" s="93"/>
      <c r="FDG51" s="93"/>
      <c r="FDH51" s="93"/>
      <c r="FDI51" s="93"/>
      <c r="FDJ51" s="93"/>
      <c r="FDK51" s="93"/>
      <c r="FDL51" s="93"/>
      <c r="FDM51" s="93"/>
      <c r="FDN51" s="93"/>
      <c r="FDO51" s="93"/>
      <c r="FDP51" s="93"/>
      <c r="FDQ51" s="93"/>
      <c r="FDR51" s="93"/>
      <c r="FDS51" s="93"/>
      <c r="FDT51" s="93"/>
      <c r="FDU51" s="93"/>
      <c r="FDV51" s="93"/>
      <c r="FDW51" s="93"/>
      <c r="FDX51" s="93"/>
      <c r="FDY51" s="93"/>
      <c r="FDZ51" s="93"/>
      <c r="FEA51" s="93"/>
      <c r="FEB51" s="93"/>
      <c r="FEC51" s="93"/>
      <c r="FED51" s="93"/>
      <c r="FEE51" s="93"/>
      <c r="FEF51" s="93"/>
      <c r="FEG51" s="93"/>
      <c r="FEH51" s="93"/>
      <c r="FEI51" s="93"/>
      <c r="FEJ51" s="93"/>
      <c r="FEK51" s="93"/>
      <c r="FEL51" s="93"/>
      <c r="FEM51" s="93"/>
      <c r="FEN51" s="93"/>
      <c r="FEO51" s="93"/>
      <c r="FEP51" s="93"/>
      <c r="FEQ51" s="93"/>
      <c r="FER51" s="93"/>
      <c r="FES51" s="93"/>
      <c r="FET51" s="93"/>
      <c r="FEU51" s="93"/>
      <c r="FEV51" s="93"/>
      <c r="FEW51" s="93"/>
      <c r="FEX51" s="93"/>
      <c r="FEY51" s="93"/>
      <c r="FEZ51" s="93"/>
      <c r="FFA51" s="93"/>
      <c r="FFB51" s="93"/>
      <c r="FFC51" s="93"/>
      <c r="FFD51" s="93"/>
      <c r="FFE51" s="93"/>
      <c r="FFF51" s="93"/>
      <c r="FFG51" s="93"/>
      <c r="FFH51" s="93"/>
      <c r="FFI51" s="93"/>
      <c r="FFJ51" s="93"/>
      <c r="FFK51" s="93"/>
      <c r="FFL51" s="93"/>
      <c r="FFM51" s="93"/>
      <c r="FFN51" s="93"/>
      <c r="FFO51" s="93"/>
      <c r="FFP51" s="93"/>
      <c r="FFQ51" s="93"/>
      <c r="FFR51" s="93"/>
      <c r="FFS51" s="93"/>
      <c r="FFT51" s="93"/>
      <c r="FFU51" s="93"/>
      <c r="FFV51" s="93"/>
      <c r="FFW51" s="93"/>
      <c r="FFX51" s="93"/>
      <c r="FFY51" s="93"/>
      <c r="FFZ51" s="93"/>
      <c r="FGA51" s="93"/>
      <c r="FGB51" s="93"/>
      <c r="FGC51" s="93"/>
      <c r="FGD51" s="93"/>
      <c r="FGE51" s="93"/>
      <c r="FGF51" s="93"/>
      <c r="FGG51" s="93"/>
      <c r="FGH51" s="93"/>
      <c r="FGI51" s="93"/>
      <c r="FGJ51" s="93"/>
      <c r="FGK51" s="93"/>
      <c r="FGL51" s="93"/>
      <c r="FGM51" s="93"/>
      <c r="FGN51" s="93"/>
      <c r="FGO51" s="93"/>
      <c r="FGP51" s="93"/>
      <c r="FGQ51" s="93"/>
      <c r="FGR51" s="93"/>
      <c r="FGS51" s="93"/>
      <c r="FGT51" s="93"/>
      <c r="FGU51" s="93"/>
      <c r="FGV51" s="93"/>
      <c r="FGW51" s="93"/>
      <c r="FGX51" s="93"/>
      <c r="FGY51" s="93"/>
      <c r="FGZ51" s="93"/>
      <c r="FHA51" s="93"/>
      <c r="FHB51" s="93"/>
      <c r="FHC51" s="93"/>
      <c r="FHD51" s="93"/>
      <c r="FHE51" s="93"/>
      <c r="FHF51" s="93"/>
      <c r="FHG51" s="93"/>
      <c r="FHH51" s="93"/>
      <c r="FHI51" s="93"/>
      <c r="FHJ51" s="93"/>
      <c r="FHK51" s="93"/>
      <c r="FHL51" s="93"/>
      <c r="FHM51" s="93"/>
      <c r="FHN51" s="93"/>
      <c r="FHO51" s="93"/>
      <c r="FHP51" s="93"/>
      <c r="FHQ51" s="93"/>
      <c r="FHR51" s="93"/>
      <c r="FHS51" s="93"/>
      <c r="FHT51" s="93"/>
      <c r="FHU51" s="93"/>
      <c r="FHV51" s="93"/>
      <c r="FHW51" s="93"/>
      <c r="FHX51" s="93"/>
      <c r="FHY51" s="93"/>
      <c r="FHZ51" s="93"/>
      <c r="FIA51" s="93"/>
      <c r="FIB51" s="93"/>
      <c r="FIC51" s="93"/>
      <c r="FID51" s="93"/>
      <c r="FIE51" s="93"/>
      <c r="FIF51" s="93"/>
      <c r="FIG51" s="93"/>
      <c r="FIH51" s="93"/>
      <c r="FII51" s="93"/>
      <c r="FIJ51" s="93"/>
      <c r="FIK51" s="93"/>
      <c r="FIL51" s="93"/>
      <c r="FIM51" s="93"/>
      <c r="FIN51" s="93"/>
      <c r="FIO51" s="93"/>
      <c r="FIP51" s="93"/>
      <c r="FIQ51" s="93"/>
      <c r="FIR51" s="93"/>
      <c r="FIS51" s="93"/>
      <c r="FIT51" s="93"/>
      <c r="FIU51" s="93"/>
      <c r="FIV51" s="93"/>
      <c r="FIW51" s="93"/>
      <c r="FIX51" s="93"/>
      <c r="FIY51" s="93"/>
      <c r="FIZ51" s="93"/>
      <c r="FJA51" s="93"/>
      <c r="FJB51" s="93"/>
      <c r="FJC51" s="93"/>
      <c r="FJD51" s="93"/>
      <c r="FJE51" s="93"/>
      <c r="FJF51" s="93"/>
      <c r="FJG51" s="93"/>
      <c r="FJH51" s="93"/>
      <c r="FJI51" s="93"/>
      <c r="FJJ51" s="93"/>
      <c r="FJK51" s="93"/>
      <c r="FJL51" s="93"/>
      <c r="FJM51" s="93"/>
      <c r="FJN51" s="93"/>
      <c r="FJO51" s="93"/>
      <c r="FJP51" s="93"/>
      <c r="FJQ51" s="93"/>
      <c r="FJR51" s="93"/>
      <c r="FJS51" s="93"/>
      <c r="FJT51" s="93"/>
      <c r="FJU51" s="93"/>
      <c r="FJV51" s="93"/>
      <c r="FJW51" s="93"/>
      <c r="FJX51" s="93"/>
      <c r="FJY51" s="93"/>
      <c r="FJZ51" s="93"/>
      <c r="FKA51" s="93"/>
      <c r="FKB51" s="93"/>
      <c r="FKC51" s="93"/>
      <c r="FKD51" s="93"/>
      <c r="FKE51" s="93"/>
      <c r="FKF51" s="93"/>
      <c r="FKG51" s="93"/>
      <c r="FKH51" s="93"/>
      <c r="FKI51" s="93"/>
      <c r="FKJ51" s="93"/>
      <c r="FKK51" s="93"/>
      <c r="FKL51" s="93"/>
      <c r="FKM51" s="93"/>
      <c r="FKN51" s="93"/>
      <c r="FKO51" s="93"/>
      <c r="FKP51" s="93"/>
      <c r="FKQ51" s="93"/>
      <c r="FKR51" s="93"/>
      <c r="FKS51" s="93"/>
      <c r="FKT51" s="93"/>
      <c r="FKU51" s="93"/>
      <c r="FKV51" s="93"/>
      <c r="FKW51" s="93"/>
      <c r="FKX51" s="93"/>
      <c r="FKY51" s="93"/>
      <c r="FKZ51" s="93"/>
      <c r="FLA51" s="93"/>
      <c r="FLB51" s="93"/>
      <c r="FLC51" s="93"/>
      <c r="FLD51" s="93"/>
      <c r="FLE51" s="93"/>
      <c r="FLF51" s="93"/>
      <c r="FLG51" s="93"/>
      <c r="FLH51" s="93"/>
      <c r="FLI51" s="93"/>
      <c r="FLJ51" s="93"/>
      <c r="FLK51" s="93"/>
      <c r="FLL51" s="93"/>
      <c r="FLM51" s="93"/>
      <c r="FLN51" s="93"/>
      <c r="FLO51" s="93"/>
      <c r="FLP51" s="93"/>
      <c r="FLQ51" s="93"/>
      <c r="FLR51" s="93"/>
      <c r="FLS51" s="93"/>
      <c r="FLT51" s="93"/>
      <c r="FLU51" s="93"/>
      <c r="FLV51" s="93"/>
      <c r="FLW51" s="93"/>
      <c r="FLX51" s="93"/>
      <c r="FLY51" s="93"/>
      <c r="FLZ51" s="93"/>
      <c r="FMA51" s="93"/>
      <c r="FMB51" s="93"/>
      <c r="FMC51" s="93"/>
      <c r="FMD51" s="93"/>
      <c r="FME51" s="93"/>
      <c r="FMF51" s="93"/>
      <c r="FMG51" s="93"/>
      <c r="FMH51" s="93"/>
      <c r="FMI51" s="93"/>
      <c r="FMJ51" s="93"/>
      <c r="FMK51" s="93"/>
      <c r="FML51" s="93"/>
      <c r="FMM51" s="93"/>
      <c r="FMN51" s="93"/>
      <c r="FMO51" s="93"/>
      <c r="FMP51" s="93"/>
      <c r="FMQ51" s="93"/>
      <c r="FMR51" s="93"/>
      <c r="FMS51" s="93"/>
      <c r="FMT51" s="93"/>
      <c r="FMU51" s="93"/>
      <c r="FMV51" s="93"/>
      <c r="FMW51" s="93"/>
      <c r="FMX51" s="93"/>
      <c r="FMY51" s="93"/>
      <c r="FMZ51" s="93"/>
      <c r="FNA51" s="93"/>
      <c r="FNB51" s="93"/>
      <c r="FNC51" s="93"/>
      <c r="FND51" s="93"/>
      <c r="FNE51" s="93"/>
      <c r="FNF51" s="93"/>
      <c r="FNG51" s="93"/>
      <c r="FNH51" s="93"/>
      <c r="FNI51" s="93"/>
      <c r="FNJ51" s="93"/>
      <c r="FNK51" s="93"/>
      <c r="FNL51" s="93"/>
      <c r="FNM51" s="93"/>
      <c r="FNN51" s="93"/>
      <c r="FNO51" s="93"/>
      <c r="FNP51" s="93"/>
      <c r="FNQ51" s="93"/>
      <c r="FNR51" s="93"/>
      <c r="FNS51" s="93"/>
      <c r="FNT51" s="93"/>
      <c r="FNU51" s="93"/>
      <c r="FNV51" s="93"/>
      <c r="FNW51" s="93"/>
      <c r="FNX51" s="93"/>
      <c r="FNY51" s="93"/>
      <c r="FNZ51" s="93"/>
      <c r="FOA51" s="93"/>
      <c r="FOB51" s="93"/>
      <c r="FOC51" s="93"/>
      <c r="FOD51" s="93"/>
      <c r="FOE51" s="93"/>
      <c r="FOF51" s="93"/>
      <c r="FOG51" s="93"/>
      <c r="FOH51" s="93"/>
      <c r="FOI51" s="93"/>
      <c r="FOJ51" s="93"/>
      <c r="FOK51" s="93"/>
      <c r="FOL51" s="93"/>
      <c r="FOM51" s="93"/>
      <c r="FON51" s="93"/>
      <c r="FOO51" s="93"/>
      <c r="FOP51" s="93"/>
      <c r="FOQ51" s="93"/>
      <c r="FOR51" s="93"/>
      <c r="FOS51" s="93"/>
      <c r="FOT51" s="93"/>
      <c r="FOU51" s="93"/>
      <c r="FOV51" s="93"/>
      <c r="FOW51" s="93"/>
      <c r="FOX51" s="93"/>
      <c r="FOY51" s="93"/>
      <c r="FOZ51" s="93"/>
      <c r="FPA51" s="93"/>
      <c r="FPB51" s="93"/>
      <c r="FPC51" s="93"/>
      <c r="FPD51" s="93"/>
      <c r="FPE51" s="93"/>
      <c r="FPF51" s="93"/>
      <c r="FPG51" s="93"/>
      <c r="FPH51" s="93"/>
      <c r="FPI51" s="93"/>
      <c r="FPJ51" s="93"/>
      <c r="FPK51" s="93"/>
      <c r="FPL51" s="93"/>
      <c r="FPM51" s="93"/>
      <c r="FPN51" s="93"/>
      <c r="FPO51" s="93"/>
      <c r="FPP51" s="93"/>
      <c r="FPQ51" s="93"/>
      <c r="FPR51" s="93"/>
      <c r="FPS51" s="93"/>
      <c r="FPT51" s="93"/>
      <c r="FPU51" s="93"/>
      <c r="FPV51" s="93"/>
      <c r="FPW51" s="93"/>
      <c r="FPX51" s="93"/>
      <c r="FPY51" s="93"/>
      <c r="FPZ51" s="93"/>
      <c r="FQA51" s="93"/>
      <c r="FQB51" s="93"/>
      <c r="FQC51" s="93"/>
      <c r="FQD51" s="93"/>
      <c r="FQE51" s="93"/>
      <c r="FQF51" s="93"/>
      <c r="FQG51" s="93"/>
      <c r="FQH51" s="93"/>
      <c r="FQI51" s="93"/>
      <c r="FQJ51" s="93"/>
      <c r="FQK51" s="93"/>
      <c r="FQL51" s="93"/>
      <c r="FQM51" s="93"/>
      <c r="FQN51" s="93"/>
      <c r="FQO51" s="93"/>
      <c r="FQP51" s="93"/>
      <c r="FQQ51" s="93"/>
      <c r="FQR51" s="93"/>
      <c r="FQS51" s="93"/>
      <c r="FQT51" s="93"/>
      <c r="FQU51" s="93"/>
      <c r="FQV51" s="93"/>
      <c r="FQW51" s="93"/>
      <c r="FQX51" s="93"/>
      <c r="FQY51" s="93"/>
      <c r="FQZ51" s="93"/>
      <c r="FRA51" s="93"/>
      <c r="FRB51" s="93"/>
      <c r="FRC51" s="93"/>
      <c r="FRD51" s="93"/>
      <c r="FRE51" s="93"/>
      <c r="FRF51" s="93"/>
      <c r="FRG51" s="93"/>
      <c r="FRH51" s="93"/>
      <c r="FRI51" s="93"/>
      <c r="FRJ51" s="93"/>
      <c r="FRK51" s="93"/>
      <c r="FRL51" s="93"/>
      <c r="FRM51" s="93"/>
      <c r="FRN51" s="93"/>
      <c r="FRO51" s="93"/>
      <c r="FRP51" s="93"/>
      <c r="FRQ51" s="93"/>
      <c r="FRR51" s="93"/>
      <c r="FRS51" s="93"/>
      <c r="FRT51" s="93"/>
      <c r="FRU51" s="93"/>
      <c r="FRV51" s="93"/>
      <c r="FRW51" s="93"/>
      <c r="FRX51" s="93"/>
      <c r="FRY51" s="93"/>
      <c r="FRZ51" s="93"/>
      <c r="FSA51" s="93"/>
      <c r="FSB51" s="93"/>
      <c r="FSC51" s="93"/>
      <c r="FSD51" s="93"/>
      <c r="FSE51" s="93"/>
      <c r="FSF51" s="93"/>
      <c r="FSG51" s="93"/>
      <c r="FSH51" s="93"/>
      <c r="FSI51" s="93"/>
      <c r="FSJ51" s="93"/>
      <c r="FSK51" s="93"/>
      <c r="FSL51" s="93"/>
      <c r="FSM51" s="93"/>
      <c r="FSN51" s="93"/>
      <c r="FSO51" s="93"/>
      <c r="FSP51" s="93"/>
      <c r="FSQ51" s="93"/>
      <c r="FSR51" s="93"/>
      <c r="FSS51" s="93"/>
      <c r="FST51" s="93"/>
      <c r="FSU51" s="93"/>
      <c r="FSV51" s="93"/>
      <c r="FSW51" s="93"/>
      <c r="FSX51" s="93"/>
      <c r="FSY51" s="93"/>
      <c r="FSZ51" s="93"/>
      <c r="FTA51" s="93"/>
      <c r="FTB51" s="93"/>
      <c r="FTC51" s="93"/>
      <c r="FTD51" s="93"/>
      <c r="FTE51" s="93"/>
      <c r="FTF51" s="93"/>
      <c r="FTG51" s="93"/>
      <c r="FTH51" s="93"/>
      <c r="FTI51" s="93"/>
      <c r="FTJ51" s="93"/>
      <c r="FTK51" s="93"/>
      <c r="FTL51" s="93"/>
      <c r="FTM51" s="93"/>
      <c r="FTN51" s="93"/>
      <c r="FTO51" s="93"/>
      <c r="FTP51" s="93"/>
      <c r="FTQ51" s="93"/>
      <c r="FTR51" s="93"/>
      <c r="FTS51" s="93"/>
      <c r="FTT51" s="93"/>
      <c r="FTU51" s="93"/>
      <c r="FTV51" s="93"/>
      <c r="FTW51" s="93"/>
      <c r="FTX51" s="93"/>
      <c r="FTY51" s="93"/>
      <c r="FTZ51" s="93"/>
      <c r="FUA51" s="93"/>
      <c r="FUB51" s="93"/>
      <c r="FUC51" s="93"/>
      <c r="FUD51" s="93"/>
      <c r="FUE51" s="93"/>
      <c r="FUF51" s="93"/>
      <c r="FUG51" s="93"/>
      <c r="FUH51" s="93"/>
      <c r="FUI51" s="93"/>
      <c r="FUJ51" s="93"/>
      <c r="FUK51" s="93"/>
      <c r="FUL51" s="93"/>
      <c r="FUM51" s="93"/>
      <c r="FUN51" s="93"/>
      <c r="FUO51" s="93"/>
      <c r="FUP51" s="93"/>
      <c r="FUQ51" s="93"/>
      <c r="FUR51" s="93"/>
      <c r="FUS51" s="93"/>
      <c r="FUT51" s="93"/>
      <c r="FUU51" s="93"/>
      <c r="FUV51" s="93"/>
      <c r="FUW51" s="93"/>
      <c r="FUX51" s="93"/>
      <c r="FUY51" s="93"/>
      <c r="FUZ51" s="93"/>
      <c r="FVA51" s="93"/>
      <c r="FVB51" s="93"/>
      <c r="FVC51" s="93"/>
      <c r="FVD51" s="93"/>
      <c r="FVE51" s="93"/>
      <c r="FVF51" s="93"/>
      <c r="FVG51" s="93"/>
      <c r="FVH51" s="93"/>
      <c r="FVI51" s="93"/>
      <c r="FVJ51" s="93"/>
      <c r="FVK51" s="93"/>
      <c r="FVL51" s="93"/>
      <c r="FVM51" s="93"/>
      <c r="FVN51" s="93"/>
      <c r="FVO51" s="93"/>
      <c r="FVP51" s="93"/>
      <c r="FVQ51" s="93"/>
      <c r="FVR51" s="93"/>
      <c r="FVS51" s="93"/>
      <c r="FVT51" s="93"/>
      <c r="FVU51" s="93"/>
      <c r="FVV51" s="93"/>
      <c r="FVW51" s="93"/>
      <c r="FVX51" s="93"/>
      <c r="FVY51" s="93"/>
      <c r="FVZ51" s="93"/>
      <c r="FWA51" s="93"/>
      <c r="FWB51" s="93"/>
      <c r="FWC51" s="93"/>
      <c r="FWD51" s="93"/>
      <c r="FWE51" s="93"/>
      <c r="FWF51" s="93"/>
      <c r="FWG51" s="93"/>
      <c r="FWH51" s="93"/>
      <c r="FWI51" s="93"/>
      <c r="FWJ51" s="93"/>
      <c r="FWK51" s="93"/>
      <c r="FWL51" s="93"/>
      <c r="FWM51" s="93"/>
      <c r="FWN51" s="93"/>
      <c r="FWO51" s="93"/>
      <c r="FWP51" s="93"/>
      <c r="FWQ51" s="93"/>
      <c r="FWR51" s="93"/>
      <c r="FWS51" s="93"/>
      <c r="FWT51" s="93"/>
      <c r="FWU51" s="93"/>
      <c r="FWV51" s="93"/>
      <c r="FWW51" s="93"/>
      <c r="FWX51" s="93"/>
      <c r="FWY51" s="93"/>
      <c r="FWZ51" s="93"/>
      <c r="FXA51" s="93"/>
      <c r="FXB51" s="93"/>
      <c r="FXC51" s="93"/>
      <c r="FXD51" s="93"/>
      <c r="FXE51" s="93"/>
      <c r="FXF51" s="93"/>
      <c r="FXG51" s="93"/>
      <c r="FXH51" s="93"/>
      <c r="FXI51" s="93"/>
      <c r="FXJ51" s="93"/>
      <c r="FXK51" s="93"/>
      <c r="FXL51" s="93"/>
      <c r="FXM51" s="93"/>
      <c r="FXN51" s="93"/>
      <c r="FXO51" s="93"/>
      <c r="FXP51" s="93"/>
      <c r="FXQ51" s="93"/>
      <c r="FXR51" s="93"/>
      <c r="FXS51" s="93"/>
      <c r="FXT51" s="93"/>
      <c r="FXU51" s="93"/>
      <c r="FXV51" s="93"/>
      <c r="FXW51" s="93"/>
      <c r="FXX51" s="93"/>
      <c r="FXY51" s="93"/>
      <c r="FXZ51" s="93"/>
      <c r="FYA51" s="93"/>
      <c r="FYB51" s="93"/>
      <c r="FYC51" s="93"/>
      <c r="FYD51" s="93"/>
      <c r="FYE51" s="93"/>
      <c r="FYF51" s="93"/>
      <c r="FYG51" s="93"/>
      <c r="FYH51" s="93"/>
      <c r="FYI51" s="93"/>
      <c r="FYJ51" s="93"/>
      <c r="FYK51" s="93"/>
      <c r="FYL51" s="93"/>
      <c r="FYM51" s="93"/>
      <c r="FYN51" s="93"/>
      <c r="FYO51" s="93"/>
      <c r="FYP51" s="93"/>
      <c r="FYQ51" s="93"/>
      <c r="FYR51" s="93"/>
      <c r="FYS51" s="93"/>
      <c r="FYT51" s="93"/>
      <c r="FYU51" s="93"/>
      <c r="FYV51" s="93"/>
      <c r="FYW51" s="93"/>
      <c r="FYX51" s="93"/>
      <c r="FYY51" s="93"/>
      <c r="FYZ51" s="93"/>
      <c r="FZA51" s="93"/>
      <c r="FZB51" s="93"/>
      <c r="FZC51" s="93"/>
      <c r="FZD51" s="93"/>
      <c r="FZE51" s="93"/>
      <c r="FZF51" s="93"/>
      <c r="FZG51" s="93"/>
      <c r="FZH51" s="93"/>
      <c r="FZI51" s="93"/>
      <c r="FZJ51" s="93"/>
      <c r="FZK51" s="93"/>
      <c r="FZL51" s="93"/>
      <c r="FZM51" s="93"/>
      <c r="FZN51" s="93"/>
      <c r="FZO51" s="93"/>
      <c r="FZP51" s="93"/>
      <c r="FZQ51" s="93"/>
      <c r="FZR51" s="93"/>
      <c r="FZS51" s="93"/>
      <c r="FZT51" s="93"/>
      <c r="FZU51" s="93"/>
      <c r="FZV51" s="93"/>
      <c r="FZW51" s="93"/>
      <c r="FZX51" s="93"/>
      <c r="FZY51" s="93"/>
      <c r="FZZ51" s="93"/>
      <c r="GAA51" s="93"/>
      <c r="GAB51" s="93"/>
      <c r="GAC51" s="93"/>
      <c r="GAD51" s="93"/>
      <c r="GAE51" s="93"/>
      <c r="GAF51" s="93"/>
      <c r="GAG51" s="93"/>
      <c r="GAH51" s="93"/>
      <c r="GAI51" s="93"/>
      <c r="GAJ51" s="93"/>
      <c r="GAK51" s="93"/>
      <c r="GAL51" s="93"/>
      <c r="GAM51" s="93"/>
      <c r="GAN51" s="93"/>
      <c r="GAO51" s="93"/>
      <c r="GAP51" s="93"/>
      <c r="GAQ51" s="93"/>
      <c r="GAR51" s="93"/>
      <c r="GAS51" s="93"/>
      <c r="GAT51" s="93"/>
      <c r="GAU51" s="93"/>
      <c r="GAV51" s="93"/>
      <c r="GAW51" s="93"/>
      <c r="GAX51" s="93"/>
      <c r="GAY51" s="93"/>
      <c r="GAZ51" s="93"/>
      <c r="GBA51" s="93"/>
      <c r="GBB51" s="93"/>
      <c r="GBC51" s="93"/>
      <c r="GBD51" s="93"/>
      <c r="GBE51" s="93"/>
      <c r="GBF51" s="93"/>
      <c r="GBG51" s="93"/>
      <c r="GBH51" s="93"/>
      <c r="GBI51" s="93"/>
      <c r="GBJ51" s="93"/>
      <c r="GBK51" s="93"/>
      <c r="GBL51" s="93"/>
      <c r="GBM51" s="93"/>
      <c r="GBN51" s="93"/>
      <c r="GBO51" s="93"/>
      <c r="GBP51" s="93"/>
      <c r="GBQ51" s="93"/>
      <c r="GBR51" s="93"/>
      <c r="GBS51" s="93"/>
      <c r="GBT51" s="93"/>
      <c r="GBU51" s="93"/>
      <c r="GBV51" s="93"/>
      <c r="GBW51" s="93"/>
      <c r="GBX51" s="93"/>
      <c r="GBY51" s="93"/>
      <c r="GBZ51" s="93"/>
      <c r="GCA51" s="93"/>
      <c r="GCB51" s="93"/>
      <c r="GCC51" s="93"/>
      <c r="GCD51" s="93"/>
      <c r="GCE51" s="93"/>
      <c r="GCF51" s="93"/>
      <c r="GCG51" s="93"/>
      <c r="GCH51" s="93"/>
      <c r="GCI51" s="93"/>
      <c r="GCJ51" s="93"/>
      <c r="GCK51" s="93"/>
      <c r="GCL51" s="93"/>
      <c r="GCM51" s="93"/>
      <c r="GCN51" s="93"/>
      <c r="GCO51" s="93"/>
      <c r="GCP51" s="93"/>
      <c r="GCQ51" s="93"/>
      <c r="GCR51" s="93"/>
      <c r="GCS51" s="93"/>
      <c r="GCT51" s="93"/>
      <c r="GCU51" s="93"/>
      <c r="GCV51" s="93"/>
      <c r="GCW51" s="93"/>
      <c r="GCX51" s="93"/>
      <c r="GCY51" s="93"/>
      <c r="GCZ51" s="93"/>
      <c r="GDA51" s="93"/>
      <c r="GDB51" s="93"/>
      <c r="GDC51" s="93"/>
      <c r="GDD51" s="93"/>
      <c r="GDE51" s="93"/>
      <c r="GDF51" s="93"/>
      <c r="GDG51" s="93"/>
      <c r="GDH51" s="93"/>
      <c r="GDI51" s="93"/>
      <c r="GDJ51" s="93"/>
      <c r="GDK51" s="93"/>
      <c r="GDL51" s="93"/>
      <c r="GDM51" s="93"/>
      <c r="GDN51" s="93"/>
      <c r="GDO51" s="93"/>
      <c r="GDP51" s="93"/>
      <c r="GDQ51" s="93"/>
      <c r="GDR51" s="93"/>
      <c r="GDS51" s="93"/>
      <c r="GDT51" s="93"/>
      <c r="GDU51" s="93"/>
      <c r="GDV51" s="93"/>
      <c r="GDW51" s="93"/>
      <c r="GDX51" s="93"/>
      <c r="GDY51" s="93"/>
      <c r="GDZ51" s="93"/>
      <c r="GEA51" s="93"/>
      <c r="GEB51" s="93"/>
      <c r="GEC51" s="93"/>
      <c r="GED51" s="93"/>
      <c r="GEE51" s="93"/>
      <c r="GEF51" s="93"/>
      <c r="GEG51" s="93"/>
      <c r="GEH51" s="93"/>
      <c r="GEI51" s="93"/>
      <c r="GEJ51" s="93"/>
      <c r="GEK51" s="93"/>
      <c r="GEL51" s="93"/>
      <c r="GEM51" s="93"/>
      <c r="GEN51" s="93"/>
      <c r="GEO51" s="93"/>
      <c r="GEP51" s="93"/>
      <c r="GEQ51" s="93"/>
      <c r="GER51" s="93"/>
      <c r="GES51" s="93"/>
      <c r="GET51" s="93"/>
      <c r="GEU51" s="93"/>
      <c r="GEV51" s="93"/>
      <c r="GEW51" s="93"/>
      <c r="GEX51" s="93"/>
      <c r="GEY51" s="93"/>
      <c r="GEZ51" s="93"/>
      <c r="GFA51" s="93"/>
      <c r="GFB51" s="93"/>
      <c r="GFC51" s="93"/>
      <c r="GFD51" s="93"/>
      <c r="GFE51" s="93"/>
      <c r="GFF51" s="93"/>
      <c r="GFG51" s="93"/>
      <c r="GFH51" s="93"/>
      <c r="GFI51" s="93"/>
      <c r="GFJ51" s="93"/>
      <c r="GFK51" s="93"/>
      <c r="GFL51" s="93"/>
      <c r="GFM51" s="93"/>
      <c r="GFN51" s="93"/>
      <c r="GFO51" s="93"/>
      <c r="GFP51" s="93"/>
      <c r="GFQ51" s="93"/>
      <c r="GFR51" s="93"/>
      <c r="GFS51" s="93"/>
      <c r="GFT51" s="93"/>
      <c r="GFU51" s="93"/>
      <c r="GFV51" s="93"/>
      <c r="GFW51" s="93"/>
      <c r="GFX51" s="93"/>
      <c r="GFY51" s="93"/>
      <c r="GFZ51" s="93"/>
      <c r="GGA51" s="93"/>
      <c r="GGB51" s="93"/>
      <c r="GGC51" s="93"/>
      <c r="GGD51" s="93"/>
      <c r="GGE51" s="93"/>
      <c r="GGF51" s="93"/>
      <c r="GGG51" s="93"/>
      <c r="GGH51" s="93"/>
      <c r="GGI51" s="93"/>
      <c r="GGJ51" s="93"/>
      <c r="GGK51" s="93"/>
      <c r="GGL51" s="93"/>
      <c r="GGM51" s="93"/>
      <c r="GGN51" s="93"/>
      <c r="GGO51" s="93"/>
      <c r="GGP51" s="93"/>
      <c r="GGQ51" s="93"/>
      <c r="GGR51" s="93"/>
      <c r="GGS51" s="93"/>
      <c r="GGT51" s="93"/>
      <c r="GGU51" s="93"/>
      <c r="GGV51" s="93"/>
      <c r="GGW51" s="93"/>
      <c r="GGX51" s="93"/>
      <c r="GGY51" s="93"/>
      <c r="GGZ51" s="93"/>
      <c r="GHA51" s="93"/>
      <c r="GHB51" s="93"/>
      <c r="GHC51" s="93"/>
      <c r="GHD51" s="93"/>
      <c r="GHE51" s="93"/>
      <c r="GHF51" s="93"/>
      <c r="GHG51" s="93"/>
      <c r="GHH51" s="93"/>
      <c r="GHI51" s="93"/>
      <c r="GHJ51" s="93"/>
      <c r="GHK51" s="93"/>
      <c r="GHL51" s="93"/>
      <c r="GHM51" s="93"/>
      <c r="GHN51" s="93"/>
      <c r="GHO51" s="93"/>
      <c r="GHP51" s="93"/>
      <c r="GHQ51" s="93"/>
      <c r="GHR51" s="93"/>
      <c r="GHS51" s="93"/>
      <c r="GHT51" s="93"/>
      <c r="GHU51" s="93"/>
      <c r="GHV51" s="93"/>
      <c r="GHW51" s="93"/>
      <c r="GHX51" s="93"/>
      <c r="GHY51" s="93"/>
      <c r="GHZ51" s="93"/>
      <c r="GIA51" s="93"/>
      <c r="GIB51" s="93"/>
      <c r="GIC51" s="93"/>
      <c r="GID51" s="93"/>
      <c r="GIE51" s="93"/>
      <c r="GIF51" s="93"/>
      <c r="GIG51" s="93"/>
      <c r="GIH51" s="93"/>
      <c r="GII51" s="93"/>
      <c r="GIJ51" s="93"/>
      <c r="GIK51" s="93"/>
      <c r="GIL51" s="93"/>
      <c r="GIM51" s="93"/>
      <c r="GIN51" s="93"/>
      <c r="GIO51" s="93"/>
      <c r="GIP51" s="93"/>
      <c r="GIQ51" s="93"/>
      <c r="GIR51" s="93"/>
      <c r="GIS51" s="93"/>
      <c r="GIT51" s="93"/>
      <c r="GIU51" s="93"/>
      <c r="GIV51" s="93"/>
      <c r="GIW51" s="93"/>
      <c r="GIX51" s="93"/>
      <c r="GIY51" s="93"/>
      <c r="GIZ51" s="93"/>
      <c r="GJA51" s="93"/>
      <c r="GJB51" s="93"/>
      <c r="GJC51" s="93"/>
      <c r="GJD51" s="93"/>
      <c r="GJE51" s="93"/>
      <c r="GJF51" s="93"/>
      <c r="GJG51" s="93"/>
      <c r="GJH51" s="93"/>
      <c r="GJI51" s="93"/>
      <c r="GJJ51" s="93"/>
      <c r="GJK51" s="93"/>
      <c r="GJL51" s="93"/>
      <c r="GJM51" s="93"/>
      <c r="GJN51" s="93"/>
      <c r="GJO51" s="93"/>
      <c r="GJP51" s="93"/>
      <c r="GJQ51" s="93"/>
      <c r="GJR51" s="93"/>
      <c r="GJS51" s="93"/>
      <c r="GJT51" s="93"/>
      <c r="GJU51" s="93"/>
      <c r="GJV51" s="93"/>
      <c r="GJW51" s="93"/>
      <c r="GJX51" s="93"/>
      <c r="GJY51" s="93"/>
      <c r="GJZ51" s="93"/>
      <c r="GKA51" s="93"/>
      <c r="GKB51" s="93"/>
      <c r="GKC51" s="93"/>
      <c r="GKD51" s="93"/>
      <c r="GKE51" s="93"/>
      <c r="GKF51" s="93"/>
      <c r="GKG51" s="93"/>
      <c r="GKH51" s="93"/>
      <c r="GKI51" s="93"/>
      <c r="GKJ51" s="93"/>
      <c r="GKK51" s="93"/>
      <c r="GKL51" s="93"/>
      <c r="GKM51" s="93"/>
      <c r="GKN51" s="93"/>
      <c r="GKO51" s="93"/>
      <c r="GKP51" s="93"/>
      <c r="GKQ51" s="93"/>
      <c r="GKR51" s="93"/>
      <c r="GKS51" s="93"/>
      <c r="GKT51" s="93"/>
      <c r="GKU51" s="93"/>
      <c r="GKV51" s="93"/>
      <c r="GKW51" s="93"/>
      <c r="GKX51" s="93"/>
      <c r="GKY51" s="93"/>
      <c r="GKZ51" s="93"/>
      <c r="GLA51" s="93"/>
      <c r="GLB51" s="93"/>
      <c r="GLC51" s="93"/>
      <c r="GLD51" s="93"/>
      <c r="GLE51" s="93"/>
      <c r="GLF51" s="93"/>
      <c r="GLG51" s="93"/>
      <c r="GLH51" s="93"/>
      <c r="GLI51" s="93"/>
      <c r="GLJ51" s="93"/>
      <c r="GLK51" s="93"/>
      <c r="GLL51" s="93"/>
      <c r="GLM51" s="93"/>
      <c r="GLN51" s="93"/>
      <c r="GLO51" s="93"/>
      <c r="GLP51" s="93"/>
      <c r="GLQ51" s="93"/>
      <c r="GLR51" s="93"/>
      <c r="GLS51" s="93"/>
      <c r="GLT51" s="93"/>
      <c r="GLU51" s="93"/>
      <c r="GLV51" s="93"/>
      <c r="GLW51" s="93"/>
      <c r="GLX51" s="93"/>
      <c r="GLY51" s="93"/>
      <c r="GLZ51" s="93"/>
      <c r="GMA51" s="93"/>
      <c r="GMB51" s="93"/>
      <c r="GMC51" s="93"/>
      <c r="GMD51" s="93"/>
      <c r="GME51" s="93"/>
      <c r="GMF51" s="93"/>
      <c r="GMG51" s="93"/>
      <c r="GMH51" s="93"/>
      <c r="GMI51" s="93"/>
      <c r="GMJ51" s="93"/>
      <c r="GMK51" s="93"/>
      <c r="GML51" s="93"/>
      <c r="GMM51" s="93"/>
      <c r="GMN51" s="93"/>
      <c r="GMO51" s="93"/>
      <c r="GMP51" s="93"/>
      <c r="GMQ51" s="93"/>
      <c r="GMR51" s="93"/>
      <c r="GMS51" s="93"/>
      <c r="GMT51" s="93"/>
      <c r="GMU51" s="93"/>
      <c r="GMV51" s="93"/>
      <c r="GMW51" s="93"/>
      <c r="GMX51" s="93"/>
      <c r="GMY51" s="93"/>
      <c r="GMZ51" s="93"/>
      <c r="GNA51" s="93"/>
      <c r="GNB51" s="93"/>
      <c r="GNC51" s="93"/>
      <c r="GND51" s="93"/>
      <c r="GNE51" s="93"/>
      <c r="GNF51" s="93"/>
      <c r="GNG51" s="93"/>
      <c r="GNH51" s="93"/>
      <c r="GNI51" s="93"/>
      <c r="GNJ51" s="93"/>
      <c r="GNK51" s="93"/>
      <c r="GNL51" s="93"/>
      <c r="GNM51" s="93"/>
      <c r="GNN51" s="93"/>
      <c r="GNO51" s="93"/>
      <c r="GNP51" s="93"/>
      <c r="GNQ51" s="93"/>
      <c r="GNR51" s="93"/>
      <c r="GNS51" s="93"/>
      <c r="GNT51" s="93"/>
      <c r="GNU51" s="93"/>
      <c r="GNV51" s="93"/>
      <c r="GNW51" s="93"/>
      <c r="GNX51" s="93"/>
      <c r="GNY51" s="93"/>
      <c r="GNZ51" s="93"/>
      <c r="GOA51" s="93"/>
      <c r="GOB51" s="93"/>
      <c r="GOC51" s="93"/>
      <c r="GOD51" s="93"/>
      <c r="GOE51" s="93"/>
      <c r="GOF51" s="93"/>
      <c r="GOG51" s="93"/>
      <c r="GOH51" s="93"/>
      <c r="GOI51" s="93"/>
      <c r="GOJ51" s="93"/>
      <c r="GOK51" s="93"/>
      <c r="GOL51" s="93"/>
      <c r="GOM51" s="93"/>
      <c r="GON51" s="93"/>
      <c r="GOO51" s="93"/>
      <c r="GOP51" s="93"/>
      <c r="GOQ51" s="93"/>
      <c r="GOR51" s="93"/>
      <c r="GOS51" s="93"/>
      <c r="GOT51" s="93"/>
      <c r="GOU51" s="93"/>
      <c r="GOV51" s="93"/>
      <c r="GOW51" s="93"/>
      <c r="GOX51" s="93"/>
      <c r="GOY51" s="93"/>
      <c r="GOZ51" s="93"/>
      <c r="GPA51" s="93"/>
      <c r="GPB51" s="93"/>
      <c r="GPC51" s="93"/>
      <c r="GPD51" s="93"/>
      <c r="GPE51" s="93"/>
      <c r="GPF51" s="93"/>
      <c r="GPG51" s="93"/>
      <c r="GPH51" s="93"/>
      <c r="GPI51" s="93"/>
      <c r="GPJ51" s="93"/>
      <c r="GPK51" s="93"/>
      <c r="GPL51" s="93"/>
      <c r="GPM51" s="93"/>
      <c r="GPN51" s="93"/>
      <c r="GPO51" s="93"/>
      <c r="GPP51" s="93"/>
      <c r="GPQ51" s="93"/>
      <c r="GPR51" s="93"/>
      <c r="GPS51" s="93"/>
      <c r="GPT51" s="93"/>
      <c r="GPU51" s="93"/>
      <c r="GPV51" s="93"/>
      <c r="GPW51" s="93"/>
      <c r="GPX51" s="93"/>
      <c r="GPY51" s="93"/>
      <c r="GPZ51" s="93"/>
      <c r="GQA51" s="93"/>
      <c r="GQB51" s="93"/>
      <c r="GQC51" s="93"/>
      <c r="GQD51" s="93"/>
      <c r="GQE51" s="93"/>
      <c r="GQF51" s="93"/>
      <c r="GQG51" s="93"/>
      <c r="GQH51" s="93"/>
      <c r="GQI51" s="93"/>
      <c r="GQJ51" s="93"/>
      <c r="GQK51" s="93"/>
      <c r="GQL51" s="93"/>
      <c r="GQM51" s="93"/>
      <c r="GQN51" s="93"/>
      <c r="GQO51" s="93"/>
      <c r="GQP51" s="93"/>
      <c r="GQQ51" s="93"/>
      <c r="GQR51" s="93"/>
      <c r="GQS51" s="93"/>
      <c r="GQT51" s="93"/>
      <c r="GQU51" s="93"/>
      <c r="GQV51" s="93"/>
      <c r="GQW51" s="93"/>
      <c r="GQX51" s="93"/>
      <c r="GQY51" s="93"/>
      <c r="GQZ51" s="93"/>
      <c r="GRA51" s="93"/>
      <c r="GRB51" s="93"/>
      <c r="GRC51" s="93"/>
      <c r="GRD51" s="93"/>
      <c r="GRE51" s="93"/>
      <c r="GRF51" s="93"/>
      <c r="GRG51" s="93"/>
      <c r="GRH51" s="93"/>
      <c r="GRI51" s="93"/>
      <c r="GRJ51" s="93"/>
      <c r="GRK51" s="93"/>
      <c r="GRL51" s="93"/>
      <c r="GRM51" s="93"/>
      <c r="GRN51" s="93"/>
      <c r="GRO51" s="93"/>
      <c r="GRP51" s="93"/>
      <c r="GRQ51" s="93"/>
      <c r="GRR51" s="93"/>
      <c r="GRS51" s="93"/>
      <c r="GRT51" s="93"/>
      <c r="GRU51" s="93"/>
      <c r="GRV51" s="93"/>
      <c r="GRW51" s="93"/>
      <c r="GRX51" s="93"/>
      <c r="GRY51" s="93"/>
      <c r="GRZ51" s="93"/>
      <c r="GSA51" s="93"/>
      <c r="GSB51" s="93"/>
      <c r="GSC51" s="93"/>
      <c r="GSD51" s="93"/>
      <c r="GSE51" s="93"/>
      <c r="GSF51" s="93"/>
      <c r="GSG51" s="93"/>
      <c r="GSH51" s="93"/>
      <c r="GSI51" s="93"/>
      <c r="GSJ51" s="93"/>
      <c r="GSK51" s="93"/>
      <c r="GSL51" s="93"/>
      <c r="GSM51" s="93"/>
      <c r="GSN51" s="93"/>
      <c r="GSO51" s="93"/>
      <c r="GSP51" s="93"/>
      <c r="GSQ51" s="93"/>
      <c r="GSR51" s="93"/>
      <c r="GSS51" s="93"/>
      <c r="GST51" s="93"/>
      <c r="GSU51" s="93"/>
      <c r="GSV51" s="93"/>
      <c r="GSW51" s="93"/>
      <c r="GSX51" s="93"/>
      <c r="GSY51" s="93"/>
      <c r="GSZ51" s="93"/>
      <c r="GTA51" s="93"/>
      <c r="GTB51" s="93"/>
      <c r="GTC51" s="93"/>
      <c r="GTD51" s="93"/>
      <c r="GTE51" s="93"/>
      <c r="GTF51" s="93"/>
      <c r="GTG51" s="93"/>
      <c r="GTH51" s="93"/>
      <c r="GTI51" s="93"/>
      <c r="GTJ51" s="93"/>
      <c r="GTK51" s="93"/>
      <c r="GTL51" s="93"/>
      <c r="GTM51" s="93"/>
      <c r="GTN51" s="93"/>
      <c r="GTO51" s="93"/>
      <c r="GTP51" s="93"/>
      <c r="GTQ51" s="93"/>
      <c r="GTR51" s="93"/>
      <c r="GTS51" s="93"/>
      <c r="GTT51" s="93"/>
      <c r="GTU51" s="93"/>
      <c r="GTV51" s="93"/>
      <c r="GTW51" s="93"/>
      <c r="GTX51" s="93"/>
      <c r="GTY51" s="93"/>
      <c r="GTZ51" s="93"/>
      <c r="GUA51" s="93"/>
      <c r="GUB51" s="93"/>
      <c r="GUC51" s="93"/>
      <c r="GUD51" s="93"/>
      <c r="GUE51" s="93"/>
      <c r="GUF51" s="93"/>
      <c r="GUG51" s="93"/>
      <c r="GUH51" s="93"/>
      <c r="GUI51" s="93"/>
      <c r="GUJ51" s="93"/>
      <c r="GUK51" s="93"/>
      <c r="GUL51" s="93"/>
      <c r="GUM51" s="93"/>
      <c r="GUN51" s="93"/>
      <c r="GUO51" s="93"/>
      <c r="GUP51" s="93"/>
      <c r="GUQ51" s="93"/>
      <c r="GUR51" s="93"/>
      <c r="GUS51" s="93"/>
      <c r="GUT51" s="93"/>
      <c r="GUU51" s="93"/>
      <c r="GUV51" s="93"/>
      <c r="GUW51" s="93"/>
      <c r="GUX51" s="93"/>
      <c r="GUY51" s="93"/>
      <c r="GUZ51" s="93"/>
      <c r="GVA51" s="93"/>
      <c r="GVB51" s="93"/>
      <c r="GVC51" s="93"/>
      <c r="GVD51" s="93"/>
      <c r="GVE51" s="93"/>
      <c r="GVF51" s="93"/>
      <c r="GVG51" s="93"/>
      <c r="GVH51" s="93"/>
      <c r="GVI51" s="93"/>
      <c r="GVJ51" s="93"/>
      <c r="GVK51" s="93"/>
      <c r="GVL51" s="93"/>
      <c r="GVM51" s="93"/>
      <c r="GVN51" s="93"/>
      <c r="GVO51" s="93"/>
      <c r="GVP51" s="93"/>
      <c r="GVQ51" s="93"/>
      <c r="GVR51" s="93"/>
      <c r="GVS51" s="93"/>
      <c r="GVT51" s="93"/>
      <c r="GVU51" s="93"/>
      <c r="GVV51" s="93"/>
      <c r="GVW51" s="93"/>
      <c r="GVX51" s="93"/>
      <c r="GVY51" s="93"/>
      <c r="GVZ51" s="93"/>
      <c r="GWA51" s="93"/>
      <c r="GWB51" s="93"/>
      <c r="GWC51" s="93"/>
      <c r="GWD51" s="93"/>
      <c r="GWE51" s="93"/>
      <c r="GWF51" s="93"/>
      <c r="GWG51" s="93"/>
      <c r="GWH51" s="93"/>
      <c r="GWI51" s="93"/>
      <c r="GWJ51" s="93"/>
      <c r="GWK51" s="93"/>
      <c r="GWL51" s="93"/>
      <c r="GWM51" s="93"/>
      <c r="GWN51" s="93"/>
      <c r="GWO51" s="93"/>
      <c r="GWP51" s="93"/>
      <c r="GWQ51" s="93"/>
      <c r="GWR51" s="93"/>
      <c r="GWS51" s="93"/>
      <c r="GWT51" s="93"/>
      <c r="GWU51" s="93"/>
      <c r="GWV51" s="93"/>
      <c r="GWW51" s="93"/>
      <c r="GWX51" s="93"/>
      <c r="GWY51" s="93"/>
      <c r="GWZ51" s="93"/>
      <c r="GXA51" s="93"/>
      <c r="GXB51" s="93"/>
      <c r="GXC51" s="93"/>
      <c r="GXD51" s="93"/>
      <c r="GXE51" s="93"/>
      <c r="GXF51" s="93"/>
      <c r="GXG51" s="93"/>
      <c r="GXH51" s="93"/>
      <c r="GXI51" s="93"/>
      <c r="GXJ51" s="93"/>
      <c r="GXK51" s="93"/>
      <c r="GXL51" s="93"/>
      <c r="GXM51" s="93"/>
      <c r="GXN51" s="93"/>
      <c r="GXO51" s="93"/>
      <c r="GXP51" s="93"/>
      <c r="GXQ51" s="93"/>
      <c r="GXR51" s="93"/>
      <c r="GXS51" s="93"/>
      <c r="GXT51" s="93"/>
      <c r="GXU51" s="93"/>
      <c r="GXV51" s="93"/>
      <c r="GXW51" s="93"/>
      <c r="GXX51" s="93"/>
      <c r="GXY51" s="93"/>
      <c r="GXZ51" s="93"/>
      <c r="GYA51" s="93"/>
      <c r="GYB51" s="93"/>
      <c r="GYC51" s="93"/>
      <c r="GYD51" s="93"/>
      <c r="GYE51" s="93"/>
      <c r="GYF51" s="93"/>
      <c r="GYG51" s="93"/>
      <c r="GYH51" s="93"/>
      <c r="GYI51" s="93"/>
      <c r="GYJ51" s="93"/>
      <c r="GYK51" s="93"/>
      <c r="GYL51" s="93"/>
      <c r="GYM51" s="93"/>
      <c r="GYN51" s="93"/>
      <c r="GYO51" s="93"/>
      <c r="GYP51" s="93"/>
      <c r="GYQ51" s="93"/>
      <c r="GYR51" s="93"/>
      <c r="GYS51" s="93"/>
      <c r="GYT51" s="93"/>
      <c r="GYU51" s="93"/>
      <c r="GYV51" s="93"/>
      <c r="GYW51" s="93"/>
      <c r="GYX51" s="93"/>
      <c r="GYY51" s="93"/>
      <c r="GYZ51" s="93"/>
      <c r="GZA51" s="93"/>
      <c r="GZB51" s="93"/>
      <c r="GZC51" s="93"/>
      <c r="GZD51" s="93"/>
      <c r="GZE51" s="93"/>
      <c r="GZF51" s="93"/>
      <c r="GZG51" s="93"/>
      <c r="GZH51" s="93"/>
      <c r="GZI51" s="93"/>
      <c r="GZJ51" s="93"/>
      <c r="GZK51" s="93"/>
      <c r="GZL51" s="93"/>
      <c r="GZM51" s="93"/>
      <c r="GZN51" s="93"/>
      <c r="GZO51" s="93"/>
      <c r="GZP51" s="93"/>
      <c r="GZQ51" s="93"/>
      <c r="GZR51" s="93"/>
      <c r="GZS51" s="93"/>
      <c r="GZT51" s="93"/>
      <c r="GZU51" s="93"/>
      <c r="GZV51" s="93"/>
      <c r="GZW51" s="93"/>
      <c r="GZX51" s="93"/>
      <c r="GZY51" s="93"/>
      <c r="GZZ51" s="93"/>
      <c r="HAA51" s="93"/>
      <c r="HAB51" s="93"/>
      <c r="HAC51" s="93"/>
      <c r="HAD51" s="93"/>
      <c r="HAE51" s="93"/>
      <c r="HAF51" s="93"/>
      <c r="HAG51" s="93"/>
      <c r="HAH51" s="93"/>
      <c r="HAI51" s="93"/>
      <c r="HAJ51" s="93"/>
      <c r="HAK51" s="93"/>
      <c r="HAL51" s="93"/>
      <c r="HAM51" s="93"/>
      <c r="HAN51" s="93"/>
      <c r="HAO51" s="93"/>
      <c r="HAP51" s="93"/>
      <c r="HAQ51" s="93"/>
      <c r="HAR51" s="93"/>
      <c r="HAS51" s="93"/>
      <c r="HAT51" s="93"/>
      <c r="HAU51" s="93"/>
      <c r="HAV51" s="93"/>
      <c r="HAW51" s="93"/>
      <c r="HAX51" s="93"/>
      <c r="HAY51" s="93"/>
      <c r="HAZ51" s="93"/>
      <c r="HBA51" s="93"/>
      <c r="HBB51" s="93"/>
      <c r="HBC51" s="93"/>
      <c r="HBD51" s="93"/>
      <c r="HBE51" s="93"/>
      <c r="HBF51" s="93"/>
      <c r="HBG51" s="93"/>
      <c r="HBH51" s="93"/>
      <c r="HBI51" s="93"/>
      <c r="HBJ51" s="93"/>
      <c r="HBK51" s="93"/>
      <c r="HBL51" s="93"/>
      <c r="HBM51" s="93"/>
      <c r="HBN51" s="93"/>
      <c r="HBO51" s="93"/>
      <c r="HBP51" s="93"/>
      <c r="HBQ51" s="93"/>
      <c r="HBR51" s="93"/>
      <c r="HBS51" s="93"/>
      <c r="HBT51" s="93"/>
      <c r="HBU51" s="93"/>
      <c r="HBV51" s="93"/>
      <c r="HBW51" s="93"/>
      <c r="HBX51" s="93"/>
      <c r="HBY51" s="93"/>
      <c r="HBZ51" s="93"/>
      <c r="HCA51" s="93"/>
      <c r="HCB51" s="93"/>
      <c r="HCC51" s="93"/>
      <c r="HCD51" s="93"/>
      <c r="HCE51" s="93"/>
      <c r="HCF51" s="93"/>
      <c r="HCG51" s="93"/>
      <c r="HCH51" s="93"/>
      <c r="HCI51" s="93"/>
      <c r="HCJ51" s="93"/>
      <c r="HCK51" s="93"/>
      <c r="HCL51" s="93"/>
      <c r="HCM51" s="93"/>
      <c r="HCN51" s="93"/>
      <c r="HCO51" s="93"/>
      <c r="HCP51" s="93"/>
      <c r="HCQ51" s="93"/>
      <c r="HCR51" s="93"/>
      <c r="HCS51" s="93"/>
      <c r="HCT51" s="93"/>
      <c r="HCU51" s="93"/>
      <c r="HCV51" s="93"/>
      <c r="HCW51" s="93"/>
      <c r="HCX51" s="93"/>
      <c r="HCY51" s="93"/>
      <c r="HCZ51" s="93"/>
      <c r="HDA51" s="93"/>
      <c r="HDB51" s="93"/>
      <c r="HDC51" s="93"/>
      <c r="HDD51" s="93"/>
      <c r="HDE51" s="93"/>
      <c r="HDF51" s="93"/>
      <c r="HDG51" s="93"/>
      <c r="HDH51" s="93"/>
      <c r="HDI51" s="93"/>
      <c r="HDJ51" s="93"/>
      <c r="HDK51" s="93"/>
      <c r="HDL51" s="93"/>
      <c r="HDM51" s="93"/>
      <c r="HDN51" s="93"/>
      <c r="HDO51" s="93"/>
      <c r="HDP51" s="93"/>
      <c r="HDQ51" s="93"/>
      <c r="HDR51" s="93"/>
      <c r="HDS51" s="93"/>
      <c r="HDT51" s="93"/>
      <c r="HDU51" s="93"/>
      <c r="HDV51" s="93"/>
      <c r="HDW51" s="93"/>
      <c r="HDX51" s="93"/>
      <c r="HDY51" s="93"/>
      <c r="HDZ51" s="93"/>
      <c r="HEA51" s="93"/>
      <c r="HEB51" s="93"/>
      <c r="HEC51" s="93"/>
      <c r="HED51" s="93"/>
      <c r="HEE51" s="93"/>
      <c r="HEF51" s="93"/>
      <c r="HEG51" s="93"/>
      <c r="HEH51" s="93"/>
      <c r="HEI51" s="93"/>
      <c r="HEJ51" s="93"/>
      <c r="HEK51" s="93"/>
      <c r="HEL51" s="93"/>
      <c r="HEM51" s="93"/>
      <c r="HEN51" s="93"/>
      <c r="HEO51" s="93"/>
      <c r="HEP51" s="93"/>
      <c r="HEQ51" s="93"/>
      <c r="HER51" s="93"/>
      <c r="HES51" s="93"/>
      <c r="HET51" s="93"/>
      <c r="HEU51" s="93"/>
      <c r="HEV51" s="93"/>
      <c r="HEW51" s="93"/>
      <c r="HEX51" s="93"/>
      <c r="HEY51" s="93"/>
      <c r="HEZ51" s="93"/>
      <c r="HFA51" s="93"/>
      <c r="HFB51" s="93"/>
      <c r="HFC51" s="93"/>
      <c r="HFD51" s="93"/>
      <c r="HFE51" s="93"/>
      <c r="HFF51" s="93"/>
      <c r="HFG51" s="93"/>
      <c r="HFH51" s="93"/>
      <c r="HFI51" s="93"/>
      <c r="HFJ51" s="93"/>
      <c r="HFK51" s="93"/>
      <c r="HFL51" s="93"/>
      <c r="HFM51" s="93"/>
      <c r="HFN51" s="93"/>
      <c r="HFO51" s="93"/>
      <c r="HFP51" s="93"/>
      <c r="HFQ51" s="93"/>
      <c r="HFR51" s="93"/>
      <c r="HFS51" s="93"/>
      <c r="HFT51" s="93"/>
      <c r="HFU51" s="93"/>
      <c r="HFV51" s="93"/>
      <c r="HFW51" s="93"/>
      <c r="HFX51" s="93"/>
      <c r="HFY51" s="93"/>
      <c r="HFZ51" s="93"/>
      <c r="HGA51" s="93"/>
      <c r="HGB51" s="93"/>
      <c r="HGC51" s="93"/>
      <c r="HGD51" s="93"/>
      <c r="HGE51" s="93"/>
      <c r="HGF51" s="93"/>
      <c r="HGG51" s="93"/>
      <c r="HGH51" s="93"/>
      <c r="HGI51" s="93"/>
      <c r="HGJ51" s="93"/>
      <c r="HGK51" s="93"/>
      <c r="HGL51" s="93"/>
      <c r="HGM51" s="93"/>
      <c r="HGN51" s="93"/>
      <c r="HGO51" s="93"/>
      <c r="HGP51" s="93"/>
      <c r="HGQ51" s="93"/>
      <c r="HGR51" s="93"/>
      <c r="HGS51" s="93"/>
      <c r="HGT51" s="93"/>
      <c r="HGU51" s="93"/>
      <c r="HGV51" s="93"/>
      <c r="HGW51" s="93"/>
      <c r="HGX51" s="93"/>
      <c r="HGY51" s="93"/>
      <c r="HGZ51" s="93"/>
      <c r="HHA51" s="93"/>
      <c r="HHB51" s="93"/>
      <c r="HHC51" s="93"/>
      <c r="HHD51" s="93"/>
      <c r="HHE51" s="93"/>
      <c r="HHF51" s="93"/>
      <c r="HHG51" s="93"/>
      <c r="HHH51" s="93"/>
      <c r="HHI51" s="93"/>
      <c r="HHJ51" s="93"/>
      <c r="HHK51" s="93"/>
      <c r="HHL51" s="93"/>
      <c r="HHM51" s="93"/>
      <c r="HHN51" s="93"/>
      <c r="HHO51" s="93"/>
      <c r="HHP51" s="93"/>
      <c r="HHQ51" s="93"/>
      <c r="HHR51" s="93"/>
      <c r="HHS51" s="93"/>
      <c r="HHT51" s="93"/>
      <c r="HHU51" s="93"/>
      <c r="HHV51" s="93"/>
      <c r="HHW51" s="93"/>
      <c r="HHX51" s="93"/>
      <c r="HHY51" s="93"/>
      <c r="HHZ51" s="93"/>
      <c r="HIA51" s="93"/>
      <c r="HIB51" s="93"/>
      <c r="HIC51" s="93"/>
      <c r="HID51" s="93"/>
      <c r="HIE51" s="93"/>
      <c r="HIF51" s="93"/>
      <c r="HIG51" s="93"/>
      <c r="HIH51" s="93"/>
      <c r="HII51" s="93"/>
      <c r="HIJ51" s="93"/>
      <c r="HIK51" s="93"/>
      <c r="HIL51" s="93"/>
      <c r="HIM51" s="93"/>
      <c r="HIN51" s="93"/>
      <c r="HIO51" s="93"/>
      <c r="HIP51" s="93"/>
      <c r="HIQ51" s="93"/>
      <c r="HIR51" s="93"/>
      <c r="HIS51" s="93"/>
      <c r="HIT51" s="93"/>
      <c r="HIU51" s="93"/>
      <c r="HIV51" s="93"/>
      <c r="HIW51" s="93"/>
      <c r="HIX51" s="93"/>
      <c r="HIY51" s="93"/>
      <c r="HIZ51" s="93"/>
      <c r="HJA51" s="93"/>
      <c r="HJB51" s="93"/>
      <c r="HJC51" s="93"/>
      <c r="HJD51" s="93"/>
      <c r="HJE51" s="93"/>
      <c r="HJF51" s="93"/>
      <c r="HJG51" s="93"/>
      <c r="HJH51" s="93"/>
      <c r="HJI51" s="93"/>
      <c r="HJJ51" s="93"/>
      <c r="HJK51" s="93"/>
      <c r="HJL51" s="93"/>
      <c r="HJM51" s="93"/>
      <c r="HJN51" s="93"/>
      <c r="HJO51" s="93"/>
      <c r="HJP51" s="93"/>
      <c r="HJQ51" s="93"/>
      <c r="HJR51" s="93"/>
      <c r="HJS51" s="93"/>
      <c r="HJT51" s="93"/>
      <c r="HJU51" s="93"/>
      <c r="HJV51" s="93"/>
      <c r="HJW51" s="93"/>
      <c r="HJX51" s="93"/>
      <c r="HJY51" s="93"/>
      <c r="HJZ51" s="93"/>
      <c r="HKA51" s="93"/>
      <c r="HKB51" s="93"/>
      <c r="HKC51" s="93"/>
      <c r="HKD51" s="93"/>
      <c r="HKE51" s="93"/>
      <c r="HKF51" s="93"/>
      <c r="HKG51" s="93"/>
      <c r="HKH51" s="93"/>
      <c r="HKI51" s="93"/>
      <c r="HKJ51" s="93"/>
      <c r="HKK51" s="93"/>
      <c r="HKL51" s="93"/>
      <c r="HKM51" s="93"/>
      <c r="HKN51" s="93"/>
      <c r="HKO51" s="93"/>
      <c r="HKP51" s="93"/>
      <c r="HKQ51" s="93"/>
      <c r="HKR51" s="93"/>
      <c r="HKS51" s="93"/>
      <c r="HKT51" s="93"/>
      <c r="HKU51" s="93"/>
      <c r="HKV51" s="93"/>
      <c r="HKW51" s="93"/>
      <c r="HKX51" s="93"/>
      <c r="HKY51" s="93"/>
      <c r="HKZ51" s="93"/>
      <c r="HLA51" s="93"/>
      <c r="HLB51" s="93"/>
      <c r="HLC51" s="93"/>
      <c r="HLD51" s="93"/>
      <c r="HLE51" s="93"/>
      <c r="HLF51" s="93"/>
      <c r="HLG51" s="93"/>
      <c r="HLH51" s="93"/>
      <c r="HLI51" s="93"/>
      <c r="HLJ51" s="93"/>
      <c r="HLK51" s="93"/>
      <c r="HLL51" s="93"/>
      <c r="HLM51" s="93"/>
      <c r="HLN51" s="93"/>
      <c r="HLO51" s="93"/>
      <c r="HLP51" s="93"/>
      <c r="HLQ51" s="93"/>
      <c r="HLR51" s="93"/>
      <c r="HLS51" s="93"/>
      <c r="HLT51" s="93"/>
      <c r="HLU51" s="93"/>
      <c r="HLV51" s="93"/>
      <c r="HLW51" s="93"/>
      <c r="HLX51" s="93"/>
      <c r="HLY51" s="93"/>
      <c r="HLZ51" s="93"/>
      <c r="HMA51" s="93"/>
      <c r="HMB51" s="93"/>
      <c r="HMC51" s="93"/>
      <c r="HMD51" s="93"/>
      <c r="HME51" s="93"/>
      <c r="HMF51" s="93"/>
      <c r="HMG51" s="93"/>
      <c r="HMH51" s="93"/>
      <c r="HMI51" s="93"/>
      <c r="HMJ51" s="93"/>
      <c r="HMK51" s="93"/>
      <c r="HML51" s="93"/>
      <c r="HMM51" s="93"/>
      <c r="HMN51" s="93"/>
      <c r="HMO51" s="93"/>
      <c r="HMP51" s="93"/>
      <c r="HMQ51" s="93"/>
      <c r="HMR51" s="93"/>
      <c r="HMS51" s="93"/>
      <c r="HMT51" s="93"/>
      <c r="HMU51" s="93"/>
      <c r="HMV51" s="93"/>
      <c r="HMW51" s="93"/>
      <c r="HMX51" s="93"/>
      <c r="HMY51" s="93"/>
      <c r="HMZ51" s="93"/>
      <c r="HNA51" s="93"/>
      <c r="HNB51" s="93"/>
      <c r="HNC51" s="93"/>
      <c r="HND51" s="93"/>
      <c r="HNE51" s="93"/>
      <c r="HNF51" s="93"/>
      <c r="HNG51" s="93"/>
      <c r="HNH51" s="93"/>
      <c r="HNI51" s="93"/>
      <c r="HNJ51" s="93"/>
      <c r="HNK51" s="93"/>
      <c r="HNL51" s="93"/>
      <c r="HNM51" s="93"/>
      <c r="HNN51" s="93"/>
      <c r="HNO51" s="93"/>
      <c r="HNP51" s="93"/>
      <c r="HNQ51" s="93"/>
      <c r="HNR51" s="93"/>
      <c r="HNS51" s="93"/>
      <c r="HNT51" s="93"/>
      <c r="HNU51" s="93"/>
      <c r="HNV51" s="93"/>
      <c r="HNW51" s="93"/>
      <c r="HNX51" s="93"/>
      <c r="HNY51" s="93"/>
      <c r="HNZ51" s="93"/>
      <c r="HOA51" s="93"/>
      <c r="HOB51" s="93"/>
      <c r="HOC51" s="93"/>
      <c r="HOD51" s="93"/>
      <c r="HOE51" s="93"/>
      <c r="HOF51" s="93"/>
      <c r="HOG51" s="93"/>
      <c r="HOH51" s="93"/>
      <c r="HOI51" s="93"/>
      <c r="HOJ51" s="93"/>
      <c r="HOK51" s="93"/>
      <c r="HOL51" s="93"/>
      <c r="HOM51" s="93"/>
      <c r="HON51" s="93"/>
      <c r="HOO51" s="93"/>
      <c r="HOP51" s="93"/>
      <c r="HOQ51" s="93"/>
      <c r="HOR51" s="93"/>
      <c r="HOS51" s="93"/>
      <c r="HOT51" s="93"/>
      <c r="HOU51" s="93"/>
      <c r="HOV51" s="93"/>
      <c r="HOW51" s="93"/>
      <c r="HOX51" s="93"/>
      <c r="HOY51" s="93"/>
      <c r="HOZ51" s="93"/>
      <c r="HPA51" s="93"/>
      <c r="HPB51" s="93"/>
      <c r="HPC51" s="93"/>
      <c r="HPD51" s="93"/>
      <c r="HPE51" s="93"/>
      <c r="HPF51" s="93"/>
      <c r="HPG51" s="93"/>
      <c r="HPH51" s="93"/>
      <c r="HPI51" s="93"/>
      <c r="HPJ51" s="93"/>
      <c r="HPK51" s="93"/>
      <c r="HPL51" s="93"/>
      <c r="HPM51" s="93"/>
      <c r="HPN51" s="93"/>
      <c r="HPO51" s="93"/>
      <c r="HPP51" s="93"/>
      <c r="HPQ51" s="93"/>
      <c r="HPR51" s="93"/>
      <c r="HPS51" s="93"/>
      <c r="HPT51" s="93"/>
      <c r="HPU51" s="93"/>
      <c r="HPV51" s="93"/>
      <c r="HPW51" s="93"/>
      <c r="HPX51" s="93"/>
      <c r="HPY51" s="93"/>
      <c r="HPZ51" s="93"/>
      <c r="HQA51" s="93"/>
      <c r="HQB51" s="93"/>
      <c r="HQC51" s="93"/>
      <c r="HQD51" s="93"/>
      <c r="HQE51" s="93"/>
      <c r="HQF51" s="93"/>
      <c r="HQG51" s="93"/>
      <c r="HQH51" s="93"/>
      <c r="HQI51" s="93"/>
      <c r="HQJ51" s="93"/>
      <c r="HQK51" s="93"/>
      <c r="HQL51" s="93"/>
      <c r="HQM51" s="93"/>
      <c r="HQN51" s="93"/>
      <c r="HQO51" s="93"/>
      <c r="HQP51" s="93"/>
      <c r="HQQ51" s="93"/>
      <c r="HQR51" s="93"/>
      <c r="HQS51" s="93"/>
      <c r="HQT51" s="93"/>
      <c r="HQU51" s="93"/>
      <c r="HQV51" s="93"/>
      <c r="HQW51" s="93"/>
      <c r="HQX51" s="93"/>
      <c r="HQY51" s="93"/>
      <c r="HQZ51" s="93"/>
      <c r="HRA51" s="93"/>
      <c r="HRB51" s="93"/>
      <c r="HRC51" s="93"/>
      <c r="HRD51" s="93"/>
      <c r="HRE51" s="93"/>
      <c r="HRF51" s="93"/>
      <c r="HRG51" s="93"/>
      <c r="HRH51" s="93"/>
      <c r="HRI51" s="93"/>
      <c r="HRJ51" s="93"/>
      <c r="HRK51" s="93"/>
      <c r="HRL51" s="93"/>
      <c r="HRM51" s="93"/>
      <c r="HRN51" s="93"/>
      <c r="HRO51" s="93"/>
      <c r="HRP51" s="93"/>
      <c r="HRQ51" s="93"/>
      <c r="HRR51" s="93"/>
      <c r="HRS51" s="93"/>
      <c r="HRT51" s="93"/>
      <c r="HRU51" s="93"/>
      <c r="HRV51" s="93"/>
      <c r="HRW51" s="93"/>
      <c r="HRX51" s="93"/>
      <c r="HRY51" s="93"/>
      <c r="HRZ51" s="93"/>
      <c r="HSA51" s="93"/>
      <c r="HSB51" s="93"/>
      <c r="HSC51" s="93"/>
      <c r="HSD51" s="93"/>
      <c r="HSE51" s="93"/>
      <c r="HSF51" s="93"/>
      <c r="HSG51" s="93"/>
      <c r="HSH51" s="93"/>
      <c r="HSI51" s="93"/>
      <c r="HSJ51" s="93"/>
      <c r="HSK51" s="93"/>
      <c r="HSL51" s="93"/>
      <c r="HSM51" s="93"/>
      <c r="HSN51" s="93"/>
      <c r="HSO51" s="93"/>
      <c r="HSP51" s="93"/>
      <c r="HSQ51" s="93"/>
      <c r="HSR51" s="93"/>
      <c r="HSS51" s="93"/>
      <c r="HST51" s="93"/>
      <c r="HSU51" s="93"/>
      <c r="HSV51" s="93"/>
      <c r="HSW51" s="93"/>
      <c r="HSX51" s="93"/>
      <c r="HSY51" s="93"/>
      <c r="HSZ51" s="93"/>
      <c r="HTA51" s="93"/>
      <c r="HTB51" s="93"/>
      <c r="HTC51" s="93"/>
      <c r="HTD51" s="93"/>
      <c r="HTE51" s="93"/>
      <c r="HTF51" s="93"/>
      <c r="HTG51" s="93"/>
      <c r="HTH51" s="93"/>
      <c r="HTI51" s="93"/>
      <c r="HTJ51" s="93"/>
      <c r="HTK51" s="93"/>
      <c r="HTL51" s="93"/>
      <c r="HTM51" s="93"/>
      <c r="HTN51" s="93"/>
      <c r="HTO51" s="93"/>
      <c r="HTP51" s="93"/>
      <c r="HTQ51" s="93"/>
      <c r="HTR51" s="93"/>
      <c r="HTS51" s="93"/>
      <c r="HTT51" s="93"/>
      <c r="HTU51" s="93"/>
      <c r="HTV51" s="93"/>
      <c r="HTW51" s="93"/>
      <c r="HTX51" s="93"/>
      <c r="HTY51" s="93"/>
      <c r="HTZ51" s="93"/>
      <c r="HUA51" s="93"/>
      <c r="HUB51" s="93"/>
      <c r="HUC51" s="93"/>
      <c r="HUD51" s="93"/>
      <c r="HUE51" s="93"/>
      <c r="HUF51" s="93"/>
      <c r="HUG51" s="93"/>
      <c r="HUH51" s="93"/>
      <c r="HUI51" s="93"/>
      <c r="HUJ51" s="93"/>
      <c r="HUK51" s="93"/>
      <c r="HUL51" s="93"/>
      <c r="HUM51" s="93"/>
      <c r="HUN51" s="93"/>
      <c r="HUO51" s="93"/>
      <c r="HUP51" s="93"/>
      <c r="HUQ51" s="93"/>
      <c r="HUR51" s="93"/>
      <c r="HUS51" s="93"/>
      <c r="HUT51" s="93"/>
      <c r="HUU51" s="93"/>
      <c r="HUV51" s="93"/>
      <c r="HUW51" s="93"/>
      <c r="HUX51" s="93"/>
      <c r="HUY51" s="93"/>
      <c r="HUZ51" s="93"/>
      <c r="HVA51" s="93"/>
      <c r="HVB51" s="93"/>
      <c r="HVC51" s="93"/>
      <c r="HVD51" s="93"/>
      <c r="HVE51" s="93"/>
      <c r="HVF51" s="93"/>
      <c r="HVG51" s="93"/>
      <c r="HVH51" s="93"/>
      <c r="HVI51" s="93"/>
      <c r="HVJ51" s="93"/>
      <c r="HVK51" s="93"/>
      <c r="HVL51" s="93"/>
      <c r="HVM51" s="93"/>
      <c r="HVN51" s="93"/>
      <c r="HVO51" s="93"/>
      <c r="HVP51" s="93"/>
      <c r="HVQ51" s="93"/>
      <c r="HVR51" s="93"/>
      <c r="HVS51" s="93"/>
      <c r="HVT51" s="93"/>
      <c r="HVU51" s="93"/>
      <c r="HVV51" s="93"/>
      <c r="HVW51" s="93"/>
      <c r="HVX51" s="93"/>
      <c r="HVY51" s="93"/>
      <c r="HVZ51" s="93"/>
      <c r="HWA51" s="93"/>
      <c r="HWB51" s="93"/>
      <c r="HWC51" s="93"/>
      <c r="HWD51" s="93"/>
      <c r="HWE51" s="93"/>
      <c r="HWF51" s="93"/>
      <c r="HWG51" s="93"/>
      <c r="HWH51" s="93"/>
      <c r="HWI51" s="93"/>
      <c r="HWJ51" s="93"/>
      <c r="HWK51" s="93"/>
      <c r="HWL51" s="93"/>
      <c r="HWM51" s="93"/>
      <c r="HWN51" s="93"/>
      <c r="HWO51" s="93"/>
      <c r="HWP51" s="93"/>
      <c r="HWQ51" s="93"/>
      <c r="HWR51" s="93"/>
      <c r="HWS51" s="93"/>
      <c r="HWT51" s="93"/>
      <c r="HWU51" s="93"/>
      <c r="HWV51" s="93"/>
      <c r="HWW51" s="93"/>
      <c r="HWX51" s="93"/>
      <c r="HWY51" s="93"/>
      <c r="HWZ51" s="93"/>
      <c r="HXA51" s="93"/>
      <c r="HXB51" s="93"/>
      <c r="HXC51" s="93"/>
      <c r="HXD51" s="93"/>
      <c r="HXE51" s="93"/>
      <c r="HXF51" s="93"/>
      <c r="HXG51" s="93"/>
      <c r="HXH51" s="93"/>
      <c r="HXI51" s="93"/>
      <c r="HXJ51" s="93"/>
      <c r="HXK51" s="93"/>
      <c r="HXL51" s="93"/>
      <c r="HXM51" s="93"/>
      <c r="HXN51" s="93"/>
      <c r="HXO51" s="93"/>
      <c r="HXP51" s="93"/>
      <c r="HXQ51" s="93"/>
      <c r="HXR51" s="93"/>
      <c r="HXS51" s="93"/>
      <c r="HXT51" s="93"/>
      <c r="HXU51" s="93"/>
      <c r="HXV51" s="93"/>
      <c r="HXW51" s="93"/>
      <c r="HXX51" s="93"/>
      <c r="HXY51" s="93"/>
      <c r="HXZ51" s="93"/>
      <c r="HYA51" s="93"/>
      <c r="HYB51" s="93"/>
      <c r="HYC51" s="93"/>
      <c r="HYD51" s="93"/>
      <c r="HYE51" s="93"/>
      <c r="HYF51" s="93"/>
      <c r="HYG51" s="93"/>
      <c r="HYH51" s="93"/>
      <c r="HYI51" s="93"/>
      <c r="HYJ51" s="93"/>
      <c r="HYK51" s="93"/>
      <c r="HYL51" s="93"/>
      <c r="HYM51" s="93"/>
      <c r="HYN51" s="93"/>
      <c r="HYO51" s="93"/>
      <c r="HYP51" s="93"/>
      <c r="HYQ51" s="93"/>
      <c r="HYR51" s="93"/>
      <c r="HYS51" s="93"/>
      <c r="HYT51" s="93"/>
      <c r="HYU51" s="93"/>
      <c r="HYV51" s="93"/>
      <c r="HYW51" s="93"/>
      <c r="HYX51" s="93"/>
      <c r="HYY51" s="93"/>
      <c r="HYZ51" s="93"/>
      <c r="HZA51" s="93"/>
      <c r="HZB51" s="93"/>
      <c r="HZC51" s="93"/>
      <c r="HZD51" s="93"/>
      <c r="HZE51" s="93"/>
      <c r="HZF51" s="93"/>
      <c r="HZG51" s="93"/>
      <c r="HZH51" s="93"/>
      <c r="HZI51" s="93"/>
      <c r="HZJ51" s="93"/>
      <c r="HZK51" s="93"/>
      <c r="HZL51" s="93"/>
      <c r="HZM51" s="93"/>
      <c r="HZN51" s="93"/>
      <c r="HZO51" s="93"/>
      <c r="HZP51" s="93"/>
      <c r="HZQ51" s="93"/>
      <c r="HZR51" s="93"/>
      <c r="HZS51" s="93"/>
      <c r="HZT51" s="93"/>
      <c r="HZU51" s="93"/>
      <c r="HZV51" s="93"/>
      <c r="HZW51" s="93"/>
      <c r="HZX51" s="93"/>
      <c r="HZY51" s="93"/>
      <c r="HZZ51" s="93"/>
      <c r="IAA51" s="93"/>
      <c r="IAB51" s="93"/>
      <c r="IAC51" s="93"/>
      <c r="IAD51" s="93"/>
      <c r="IAE51" s="93"/>
      <c r="IAF51" s="93"/>
      <c r="IAG51" s="93"/>
      <c r="IAH51" s="93"/>
      <c r="IAI51" s="93"/>
      <c r="IAJ51" s="93"/>
      <c r="IAK51" s="93"/>
      <c r="IAL51" s="93"/>
      <c r="IAM51" s="93"/>
      <c r="IAN51" s="93"/>
      <c r="IAO51" s="93"/>
      <c r="IAP51" s="93"/>
      <c r="IAQ51" s="93"/>
      <c r="IAR51" s="93"/>
      <c r="IAS51" s="93"/>
      <c r="IAT51" s="93"/>
      <c r="IAU51" s="93"/>
      <c r="IAV51" s="93"/>
      <c r="IAW51" s="93"/>
      <c r="IAX51" s="93"/>
      <c r="IAY51" s="93"/>
      <c r="IAZ51" s="93"/>
      <c r="IBA51" s="93"/>
      <c r="IBB51" s="93"/>
      <c r="IBC51" s="93"/>
      <c r="IBD51" s="93"/>
      <c r="IBE51" s="93"/>
      <c r="IBF51" s="93"/>
      <c r="IBG51" s="93"/>
      <c r="IBH51" s="93"/>
      <c r="IBI51" s="93"/>
      <c r="IBJ51" s="93"/>
      <c r="IBK51" s="93"/>
      <c r="IBL51" s="93"/>
      <c r="IBM51" s="93"/>
      <c r="IBN51" s="93"/>
      <c r="IBO51" s="93"/>
      <c r="IBP51" s="93"/>
      <c r="IBQ51" s="93"/>
      <c r="IBR51" s="93"/>
      <c r="IBS51" s="93"/>
      <c r="IBT51" s="93"/>
      <c r="IBU51" s="93"/>
      <c r="IBV51" s="93"/>
      <c r="IBW51" s="93"/>
      <c r="IBX51" s="93"/>
      <c r="IBY51" s="93"/>
      <c r="IBZ51" s="93"/>
      <c r="ICA51" s="93"/>
      <c r="ICB51" s="93"/>
      <c r="ICC51" s="93"/>
      <c r="ICD51" s="93"/>
      <c r="ICE51" s="93"/>
      <c r="ICF51" s="93"/>
      <c r="ICG51" s="93"/>
      <c r="ICH51" s="93"/>
      <c r="ICI51" s="93"/>
      <c r="ICJ51" s="93"/>
      <c r="ICK51" s="93"/>
      <c r="ICL51" s="93"/>
      <c r="ICM51" s="93"/>
      <c r="ICN51" s="93"/>
      <c r="ICO51" s="93"/>
      <c r="ICP51" s="93"/>
      <c r="ICQ51" s="93"/>
      <c r="ICR51" s="93"/>
      <c r="ICS51" s="93"/>
      <c r="ICT51" s="93"/>
      <c r="ICU51" s="93"/>
      <c r="ICV51" s="93"/>
      <c r="ICW51" s="93"/>
      <c r="ICX51" s="93"/>
      <c r="ICY51" s="93"/>
      <c r="ICZ51" s="93"/>
      <c r="IDA51" s="93"/>
      <c r="IDB51" s="93"/>
      <c r="IDC51" s="93"/>
      <c r="IDD51" s="93"/>
      <c r="IDE51" s="93"/>
      <c r="IDF51" s="93"/>
      <c r="IDG51" s="93"/>
      <c r="IDH51" s="93"/>
      <c r="IDI51" s="93"/>
      <c r="IDJ51" s="93"/>
      <c r="IDK51" s="93"/>
      <c r="IDL51" s="93"/>
      <c r="IDM51" s="93"/>
      <c r="IDN51" s="93"/>
      <c r="IDO51" s="93"/>
      <c r="IDP51" s="93"/>
      <c r="IDQ51" s="93"/>
      <c r="IDR51" s="93"/>
      <c r="IDS51" s="93"/>
      <c r="IDT51" s="93"/>
      <c r="IDU51" s="93"/>
      <c r="IDV51" s="93"/>
      <c r="IDW51" s="93"/>
      <c r="IDX51" s="93"/>
      <c r="IDY51" s="93"/>
      <c r="IDZ51" s="93"/>
      <c r="IEA51" s="93"/>
      <c r="IEB51" s="93"/>
      <c r="IEC51" s="93"/>
      <c r="IED51" s="93"/>
      <c r="IEE51" s="93"/>
      <c r="IEF51" s="93"/>
      <c r="IEG51" s="93"/>
      <c r="IEH51" s="93"/>
      <c r="IEI51" s="93"/>
      <c r="IEJ51" s="93"/>
      <c r="IEK51" s="93"/>
      <c r="IEL51" s="93"/>
      <c r="IEM51" s="93"/>
      <c r="IEN51" s="93"/>
      <c r="IEO51" s="93"/>
      <c r="IEP51" s="93"/>
      <c r="IEQ51" s="93"/>
      <c r="IER51" s="93"/>
      <c r="IES51" s="93"/>
      <c r="IET51" s="93"/>
      <c r="IEU51" s="93"/>
      <c r="IEV51" s="93"/>
      <c r="IEW51" s="93"/>
      <c r="IEX51" s="93"/>
      <c r="IEY51" s="93"/>
      <c r="IEZ51" s="93"/>
      <c r="IFA51" s="93"/>
      <c r="IFB51" s="93"/>
      <c r="IFC51" s="93"/>
      <c r="IFD51" s="93"/>
      <c r="IFE51" s="93"/>
      <c r="IFF51" s="93"/>
      <c r="IFG51" s="93"/>
      <c r="IFH51" s="93"/>
      <c r="IFI51" s="93"/>
      <c r="IFJ51" s="93"/>
      <c r="IFK51" s="93"/>
      <c r="IFL51" s="93"/>
      <c r="IFM51" s="93"/>
      <c r="IFN51" s="93"/>
      <c r="IFO51" s="93"/>
      <c r="IFP51" s="93"/>
      <c r="IFQ51" s="93"/>
      <c r="IFR51" s="93"/>
      <c r="IFS51" s="93"/>
      <c r="IFT51" s="93"/>
      <c r="IFU51" s="93"/>
      <c r="IFV51" s="93"/>
      <c r="IFW51" s="93"/>
      <c r="IFX51" s="93"/>
      <c r="IFY51" s="93"/>
      <c r="IFZ51" s="93"/>
      <c r="IGA51" s="93"/>
      <c r="IGB51" s="93"/>
      <c r="IGC51" s="93"/>
      <c r="IGD51" s="93"/>
      <c r="IGE51" s="93"/>
      <c r="IGF51" s="93"/>
      <c r="IGG51" s="93"/>
      <c r="IGH51" s="93"/>
      <c r="IGI51" s="93"/>
      <c r="IGJ51" s="93"/>
      <c r="IGK51" s="93"/>
      <c r="IGL51" s="93"/>
      <c r="IGM51" s="93"/>
      <c r="IGN51" s="93"/>
      <c r="IGO51" s="93"/>
      <c r="IGP51" s="93"/>
      <c r="IGQ51" s="93"/>
      <c r="IGR51" s="93"/>
      <c r="IGS51" s="93"/>
      <c r="IGT51" s="93"/>
      <c r="IGU51" s="93"/>
      <c r="IGV51" s="93"/>
      <c r="IGW51" s="93"/>
      <c r="IGX51" s="93"/>
      <c r="IGY51" s="93"/>
      <c r="IGZ51" s="93"/>
      <c r="IHA51" s="93"/>
      <c r="IHB51" s="93"/>
      <c r="IHC51" s="93"/>
      <c r="IHD51" s="93"/>
      <c r="IHE51" s="93"/>
      <c r="IHF51" s="93"/>
      <c r="IHG51" s="93"/>
      <c r="IHH51" s="93"/>
      <c r="IHI51" s="93"/>
      <c r="IHJ51" s="93"/>
      <c r="IHK51" s="93"/>
      <c r="IHL51" s="93"/>
      <c r="IHM51" s="93"/>
      <c r="IHN51" s="93"/>
      <c r="IHO51" s="93"/>
      <c r="IHP51" s="93"/>
      <c r="IHQ51" s="93"/>
      <c r="IHR51" s="93"/>
      <c r="IHS51" s="93"/>
      <c r="IHT51" s="93"/>
      <c r="IHU51" s="93"/>
      <c r="IHV51" s="93"/>
      <c r="IHW51" s="93"/>
      <c r="IHX51" s="93"/>
      <c r="IHY51" s="93"/>
      <c r="IHZ51" s="93"/>
      <c r="IIA51" s="93"/>
      <c r="IIB51" s="93"/>
      <c r="IIC51" s="93"/>
      <c r="IID51" s="93"/>
      <c r="IIE51" s="93"/>
      <c r="IIF51" s="93"/>
      <c r="IIG51" s="93"/>
      <c r="IIH51" s="93"/>
      <c r="III51" s="93"/>
      <c r="IIJ51" s="93"/>
      <c r="IIK51" s="93"/>
      <c r="IIL51" s="93"/>
      <c r="IIM51" s="93"/>
      <c r="IIN51" s="93"/>
      <c r="IIO51" s="93"/>
      <c r="IIP51" s="93"/>
      <c r="IIQ51" s="93"/>
      <c r="IIR51" s="93"/>
      <c r="IIS51" s="93"/>
      <c r="IIT51" s="93"/>
      <c r="IIU51" s="93"/>
      <c r="IIV51" s="93"/>
      <c r="IIW51" s="93"/>
      <c r="IIX51" s="93"/>
      <c r="IIY51" s="93"/>
      <c r="IIZ51" s="93"/>
      <c r="IJA51" s="93"/>
      <c r="IJB51" s="93"/>
      <c r="IJC51" s="93"/>
      <c r="IJD51" s="93"/>
      <c r="IJE51" s="93"/>
      <c r="IJF51" s="93"/>
      <c r="IJG51" s="93"/>
      <c r="IJH51" s="93"/>
      <c r="IJI51" s="93"/>
      <c r="IJJ51" s="93"/>
      <c r="IJK51" s="93"/>
      <c r="IJL51" s="93"/>
      <c r="IJM51" s="93"/>
      <c r="IJN51" s="93"/>
      <c r="IJO51" s="93"/>
      <c r="IJP51" s="93"/>
      <c r="IJQ51" s="93"/>
      <c r="IJR51" s="93"/>
      <c r="IJS51" s="93"/>
      <c r="IJT51" s="93"/>
      <c r="IJU51" s="93"/>
      <c r="IJV51" s="93"/>
      <c r="IJW51" s="93"/>
      <c r="IJX51" s="93"/>
      <c r="IJY51" s="93"/>
      <c r="IJZ51" s="93"/>
      <c r="IKA51" s="93"/>
      <c r="IKB51" s="93"/>
      <c r="IKC51" s="93"/>
      <c r="IKD51" s="93"/>
      <c r="IKE51" s="93"/>
      <c r="IKF51" s="93"/>
      <c r="IKG51" s="93"/>
      <c r="IKH51" s="93"/>
      <c r="IKI51" s="93"/>
      <c r="IKJ51" s="93"/>
      <c r="IKK51" s="93"/>
      <c r="IKL51" s="93"/>
      <c r="IKM51" s="93"/>
      <c r="IKN51" s="93"/>
      <c r="IKO51" s="93"/>
      <c r="IKP51" s="93"/>
      <c r="IKQ51" s="93"/>
      <c r="IKR51" s="93"/>
      <c r="IKS51" s="93"/>
      <c r="IKT51" s="93"/>
      <c r="IKU51" s="93"/>
      <c r="IKV51" s="93"/>
      <c r="IKW51" s="93"/>
      <c r="IKX51" s="93"/>
      <c r="IKY51" s="93"/>
      <c r="IKZ51" s="93"/>
      <c r="ILA51" s="93"/>
      <c r="ILB51" s="93"/>
      <c r="ILC51" s="93"/>
      <c r="ILD51" s="93"/>
      <c r="ILE51" s="93"/>
      <c r="ILF51" s="93"/>
      <c r="ILG51" s="93"/>
      <c r="ILH51" s="93"/>
      <c r="ILI51" s="93"/>
      <c r="ILJ51" s="93"/>
      <c r="ILK51" s="93"/>
      <c r="ILL51" s="93"/>
      <c r="ILM51" s="93"/>
      <c r="ILN51" s="93"/>
      <c r="ILO51" s="93"/>
      <c r="ILP51" s="93"/>
      <c r="ILQ51" s="93"/>
      <c r="ILR51" s="93"/>
      <c r="ILS51" s="93"/>
      <c r="ILT51" s="93"/>
      <c r="ILU51" s="93"/>
      <c r="ILV51" s="93"/>
      <c r="ILW51" s="93"/>
      <c r="ILX51" s="93"/>
      <c r="ILY51" s="93"/>
      <c r="ILZ51" s="93"/>
      <c r="IMA51" s="93"/>
      <c r="IMB51" s="93"/>
      <c r="IMC51" s="93"/>
      <c r="IMD51" s="93"/>
      <c r="IME51" s="93"/>
      <c r="IMF51" s="93"/>
      <c r="IMG51" s="93"/>
      <c r="IMH51" s="93"/>
      <c r="IMI51" s="93"/>
      <c r="IMJ51" s="93"/>
      <c r="IMK51" s="93"/>
      <c r="IML51" s="93"/>
      <c r="IMM51" s="93"/>
      <c r="IMN51" s="93"/>
      <c r="IMO51" s="93"/>
      <c r="IMP51" s="93"/>
      <c r="IMQ51" s="93"/>
      <c r="IMR51" s="93"/>
      <c r="IMS51" s="93"/>
      <c r="IMT51" s="93"/>
      <c r="IMU51" s="93"/>
      <c r="IMV51" s="93"/>
      <c r="IMW51" s="93"/>
      <c r="IMX51" s="93"/>
      <c r="IMY51" s="93"/>
      <c r="IMZ51" s="93"/>
      <c r="INA51" s="93"/>
      <c r="INB51" s="93"/>
      <c r="INC51" s="93"/>
      <c r="IND51" s="93"/>
      <c r="INE51" s="93"/>
      <c r="INF51" s="93"/>
      <c r="ING51" s="93"/>
      <c r="INH51" s="93"/>
      <c r="INI51" s="93"/>
      <c r="INJ51" s="93"/>
      <c r="INK51" s="93"/>
      <c r="INL51" s="93"/>
      <c r="INM51" s="93"/>
      <c r="INN51" s="93"/>
      <c r="INO51" s="93"/>
      <c r="INP51" s="93"/>
      <c r="INQ51" s="93"/>
      <c r="INR51" s="93"/>
      <c r="INS51" s="93"/>
      <c r="INT51" s="93"/>
      <c r="INU51" s="93"/>
      <c r="INV51" s="93"/>
      <c r="INW51" s="93"/>
      <c r="INX51" s="93"/>
      <c r="INY51" s="93"/>
      <c r="INZ51" s="93"/>
      <c r="IOA51" s="93"/>
      <c r="IOB51" s="93"/>
      <c r="IOC51" s="93"/>
      <c r="IOD51" s="93"/>
      <c r="IOE51" s="93"/>
      <c r="IOF51" s="93"/>
      <c r="IOG51" s="93"/>
      <c r="IOH51" s="93"/>
      <c r="IOI51" s="93"/>
      <c r="IOJ51" s="93"/>
      <c r="IOK51" s="93"/>
      <c r="IOL51" s="93"/>
      <c r="IOM51" s="93"/>
      <c r="ION51" s="93"/>
      <c r="IOO51" s="93"/>
      <c r="IOP51" s="93"/>
      <c r="IOQ51" s="93"/>
      <c r="IOR51" s="93"/>
      <c r="IOS51" s="93"/>
      <c r="IOT51" s="93"/>
      <c r="IOU51" s="93"/>
      <c r="IOV51" s="93"/>
      <c r="IOW51" s="93"/>
      <c r="IOX51" s="93"/>
      <c r="IOY51" s="93"/>
      <c r="IOZ51" s="93"/>
      <c r="IPA51" s="93"/>
      <c r="IPB51" s="93"/>
      <c r="IPC51" s="93"/>
      <c r="IPD51" s="93"/>
      <c r="IPE51" s="93"/>
      <c r="IPF51" s="93"/>
      <c r="IPG51" s="93"/>
      <c r="IPH51" s="93"/>
      <c r="IPI51" s="93"/>
      <c r="IPJ51" s="93"/>
      <c r="IPK51" s="93"/>
      <c r="IPL51" s="93"/>
      <c r="IPM51" s="93"/>
      <c r="IPN51" s="93"/>
      <c r="IPO51" s="93"/>
      <c r="IPP51" s="93"/>
      <c r="IPQ51" s="93"/>
      <c r="IPR51" s="93"/>
      <c r="IPS51" s="93"/>
      <c r="IPT51" s="93"/>
      <c r="IPU51" s="93"/>
      <c r="IPV51" s="93"/>
      <c r="IPW51" s="93"/>
      <c r="IPX51" s="93"/>
      <c r="IPY51" s="93"/>
      <c r="IPZ51" s="93"/>
      <c r="IQA51" s="93"/>
      <c r="IQB51" s="93"/>
      <c r="IQC51" s="93"/>
      <c r="IQD51" s="93"/>
      <c r="IQE51" s="93"/>
      <c r="IQF51" s="93"/>
      <c r="IQG51" s="93"/>
      <c r="IQH51" s="93"/>
      <c r="IQI51" s="93"/>
      <c r="IQJ51" s="93"/>
      <c r="IQK51" s="93"/>
      <c r="IQL51" s="93"/>
      <c r="IQM51" s="93"/>
      <c r="IQN51" s="93"/>
      <c r="IQO51" s="93"/>
      <c r="IQP51" s="93"/>
      <c r="IQQ51" s="93"/>
      <c r="IQR51" s="93"/>
      <c r="IQS51" s="93"/>
      <c r="IQT51" s="93"/>
      <c r="IQU51" s="93"/>
      <c r="IQV51" s="93"/>
      <c r="IQW51" s="93"/>
      <c r="IQX51" s="93"/>
      <c r="IQY51" s="93"/>
      <c r="IQZ51" s="93"/>
      <c r="IRA51" s="93"/>
      <c r="IRB51" s="93"/>
      <c r="IRC51" s="93"/>
      <c r="IRD51" s="93"/>
      <c r="IRE51" s="93"/>
      <c r="IRF51" s="93"/>
      <c r="IRG51" s="93"/>
      <c r="IRH51" s="93"/>
      <c r="IRI51" s="93"/>
      <c r="IRJ51" s="93"/>
      <c r="IRK51" s="93"/>
      <c r="IRL51" s="93"/>
      <c r="IRM51" s="93"/>
      <c r="IRN51" s="93"/>
      <c r="IRO51" s="93"/>
      <c r="IRP51" s="93"/>
      <c r="IRQ51" s="93"/>
      <c r="IRR51" s="93"/>
      <c r="IRS51" s="93"/>
      <c r="IRT51" s="93"/>
      <c r="IRU51" s="93"/>
      <c r="IRV51" s="93"/>
      <c r="IRW51" s="93"/>
      <c r="IRX51" s="93"/>
      <c r="IRY51" s="93"/>
      <c r="IRZ51" s="93"/>
      <c r="ISA51" s="93"/>
      <c r="ISB51" s="93"/>
      <c r="ISC51" s="93"/>
      <c r="ISD51" s="93"/>
      <c r="ISE51" s="93"/>
      <c r="ISF51" s="93"/>
      <c r="ISG51" s="93"/>
      <c r="ISH51" s="93"/>
      <c r="ISI51" s="93"/>
      <c r="ISJ51" s="93"/>
      <c r="ISK51" s="93"/>
      <c r="ISL51" s="93"/>
      <c r="ISM51" s="93"/>
      <c r="ISN51" s="93"/>
      <c r="ISO51" s="93"/>
      <c r="ISP51" s="93"/>
      <c r="ISQ51" s="93"/>
      <c r="ISR51" s="93"/>
      <c r="ISS51" s="93"/>
      <c r="IST51" s="93"/>
      <c r="ISU51" s="93"/>
      <c r="ISV51" s="93"/>
      <c r="ISW51" s="93"/>
      <c r="ISX51" s="93"/>
      <c r="ISY51" s="93"/>
      <c r="ISZ51" s="93"/>
      <c r="ITA51" s="93"/>
      <c r="ITB51" s="93"/>
      <c r="ITC51" s="93"/>
      <c r="ITD51" s="93"/>
      <c r="ITE51" s="93"/>
      <c r="ITF51" s="93"/>
      <c r="ITG51" s="93"/>
      <c r="ITH51" s="93"/>
      <c r="ITI51" s="93"/>
      <c r="ITJ51" s="93"/>
      <c r="ITK51" s="93"/>
      <c r="ITL51" s="93"/>
      <c r="ITM51" s="93"/>
      <c r="ITN51" s="93"/>
      <c r="ITO51" s="93"/>
      <c r="ITP51" s="93"/>
      <c r="ITQ51" s="93"/>
      <c r="ITR51" s="93"/>
      <c r="ITS51" s="93"/>
      <c r="ITT51" s="93"/>
      <c r="ITU51" s="93"/>
      <c r="ITV51" s="93"/>
      <c r="ITW51" s="93"/>
      <c r="ITX51" s="93"/>
      <c r="ITY51" s="93"/>
      <c r="ITZ51" s="93"/>
      <c r="IUA51" s="93"/>
      <c r="IUB51" s="93"/>
      <c r="IUC51" s="93"/>
      <c r="IUD51" s="93"/>
      <c r="IUE51" s="93"/>
      <c r="IUF51" s="93"/>
      <c r="IUG51" s="93"/>
      <c r="IUH51" s="93"/>
      <c r="IUI51" s="93"/>
      <c r="IUJ51" s="93"/>
      <c r="IUK51" s="93"/>
      <c r="IUL51" s="93"/>
      <c r="IUM51" s="93"/>
      <c r="IUN51" s="93"/>
      <c r="IUO51" s="93"/>
      <c r="IUP51" s="93"/>
      <c r="IUQ51" s="93"/>
      <c r="IUR51" s="93"/>
      <c r="IUS51" s="93"/>
      <c r="IUT51" s="93"/>
      <c r="IUU51" s="93"/>
      <c r="IUV51" s="93"/>
      <c r="IUW51" s="93"/>
      <c r="IUX51" s="93"/>
      <c r="IUY51" s="93"/>
      <c r="IUZ51" s="93"/>
      <c r="IVA51" s="93"/>
      <c r="IVB51" s="93"/>
      <c r="IVC51" s="93"/>
      <c r="IVD51" s="93"/>
      <c r="IVE51" s="93"/>
      <c r="IVF51" s="93"/>
      <c r="IVG51" s="93"/>
      <c r="IVH51" s="93"/>
      <c r="IVI51" s="93"/>
      <c r="IVJ51" s="93"/>
      <c r="IVK51" s="93"/>
      <c r="IVL51" s="93"/>
      <c r="IVM51" s="93"/>
      <c r="IVN51" s="93"/>
      <c r="IVO51" s="93"/>
      <c r="IVP51" s="93"/>
      <c r="IVQ51" s="93"/>
      <c r="IVR51" s="93"/>
      <c r="IVS51" s="93"/>
      <c r="IVT51" s="93"/>
      <c r="IVU51" s="93"/>
      <c r="IVV51" s="93"/>
      <c r="IVW51" s="93"/>
      <c r="IVX51" s="93"/>
      <c r="IVY51" s="93"/>
      <c r="IVZ51" s="93"/>
      <c r="IWA51" s="93"/>
      <c r="IWB51" s="93"/>
      <c r="IWC51" s="93"/>
      <c r="IWD51" s="93"/>
      <c r="IWE51" s="93"/>
      <c r="IWF51" s="93"/>
      <c r="IWG51" s="93"/>
      <c r="IWH51" s="93"/>
      <c r="IWI51" s="93"/>
      <c r="IWJ51" s="93"/>
      <c r="IWK51" s="93"/>
      <c r="IWL51" s="93"/>
      <c r="IWM51" s="93"/>
      <c r="IWN51" s="93"/>
      <c r="IWO51" s="93"/>
      <c r="IWP51" s="93"/>
      <c r="IWQ51" s="93"/>
      <c r="IWR51" s="93"/>
      <c r="IWS51" s="93"/>
      <c r="IWT51" s="93"/>
      <c r="IWU51" s="93"/>
      <c r="IWV51" s="93"/>
      <c r="IWW51" s="93"/>
      <c r="IWX51" s="93"/>
      <c r="IWY51" s="93"/>
      <c r="IWZ51" s="93"/>
      <c r="IXA51" s="93"/>
      <c r="IXB51" s="93"/>
      <c r="IXC51" s="93"/>
      <c r="IXD51" s="93"/>
      <c r="IXE51" s="93"/>
      <c r="IXF51" s="93"/>
      <c r="IXG51" s="93"/>
      <c r="IXH51" s="93"/>
      <c r="IXI51" s="93"/>
      <c r="IXJ51" s="93"/>
      <c r="IXK51" s="93"/>
      <c r="IXL51" s="93"/>
      <c r="IXM51" s="93"/>
      <c r="IXN51" s="93"/>
      <c r="IXO51" s="93"/>
      <c r="IXP51" s="93"/>
      <c r="IXQ51" s="93"/>
      <c r="IXR51" s="93"/>
      <c r="IXS51" s="93"/>
      <c r="IXT51" s="93"/>
      <c r="IXU51" s="93"/>
      <c r="IXV51" s="93"/>
      <c r="IXW51" s="93"/>
      <c r="IXX51" s="93"/>
      <c r="IXY51" s="93"/>
      <c r="IXZ51" s="93"/>
      <c r="IYA51" s="93"/>
      <c r="IYB51" s="93"/>
      <c r="IYC51" s="93"/>
      <c r="IYD51" s="93"/>
      <c r="IYE51" s="93"/>
      <c r="IYF51" s="93"/>
      <c r="IYG51" s="93"/>
      <c r="IYH51" s="93"/>
      <c r="IYI51" s="93"/>
      <c r="IYJ51" s="93"/>
      <c r="IYK51" s="93"/>
      <c r="IYL51" s="93"/>
      <c r="IYM51" s="93"/>
      <c r="IYN51" s="93"/>
      <c r="IYO51" s="93"/>
      <c r="IYP51" s="93"/>
      <c r="IYQ51" s="93"/>
      <c r="IYR51" s="93"/>
      <c r="IYS51" s="93"/>
      <c r="IYT51" s="93"/>
      <c r="IYU51" s="93"/>
      <c r="IYV51" s="93"/>
      <c r="IYW51" s="93"/>
      <c r="IYX51" s="93"/>
      <c r="IYY51" s="93"/>
      <c r="IYZ51" s="93"/>
      <c r="IZA51" s="93"/>
      <c r="IZB51" s="93"/>
      <c r="IZC51" s="93"/>
      <c r="IZD51" s="93"/>
      <c r="IZE51" s="93"/>
      <c r="IZF51" s="93"/>
      <c r="IZG51" s="93"/>
      <c r="IZH51" s="93"/>
      <c r="IZI51" s="93"/>
      <c r="IZJ51" s="93"/>
      <c r="IZK51" s="93"/>
      <c r="IZL51" s="93"/>
      <c r="IZM51" s="93"/>
      <c r="IZN51" s="93"/>
      <c r="IZO51" s="93"/>
      <c r="IZP51" s="93"/>
      <c r="IZQ51" s="93"/>
      <c r="IZR51" s="93"/>
      <c r="IZS51" s="93"/>
      <c r="IZT51" s="93"/>
      <c r="IZU51" s="93"/>
      <c r="IZV51" s="93"/>
      <c r="IZW51" s="93"/>
      <c r="IZX51" s="93"/>
      <c r="IZY51" s="93"/>
      <c r="IZZ51" s="93"/>
      <c r="JAA51" s="93"/>
      <c r="JAB51" s="93"/>
      <c r="JAC51" s="93"/>
      <c r="JAD51" s="93"/>
      <c r="JAE51" s="93"/>
      <c r="JAF51" s="93"/>
      <c r="JAG51" s="93"/>
      <c r="JAH51" s="93"/>
      <c r="JAI51" s="93"/>
      <c r="JAJ51" s="93"/>
      <c r="JAK51" s="93"/>
      <c r="JAL51" s="93"/>
      <c r="JAM51" s="93"/>
      <c r="JAN51" s="93"/>
      <c r="JAO51" s="93"/>
      <c r="JAP51" s="93"/>
      <c r="JAQ51" s="93"/>
      <c r="JAR51" s="93"/>
      <c r="JAS51" s="93"/>
      <c r="JAT51" s="93"/>
      <c r="JAU51" s="93"/>
      <c r="JAV51" s="93"/>
      <c r="JAW51" s="93"/>
      <c r="JAX51" s="93"/>
      <c r="JAY51" s="93"/>
      <c r="JAZ51" s="93"/>
      <c r="JBA51" s="93"/>
      <c r="JBB51" s="93"/>
      <c r="JBC51" s="93"/>
      <c r="JBD51" s="93"/>
      <c r="JBE51" s="93"/>
      <c r="JBF51" s="93"/>
      <c r="JBG51" s="93"/>
      <c r="JBH51" s="93"/>
      <c r="JBI51" s="93"/>
      <c r="JBJ51" s="93"/>
      <c r="JBK51" s="93"/>
      <c r="JBL51" s="93"/>
      <c r="JBM51" s="93"/>
      <c r="JBN51" s="93"/>
      <c r="JBO51" s="93"/>
      <c r="JBP51" s="93"/>
      <c r="JBQ51" s="93"/>
      <c r="JBR51" s="93"/>
      <c r="JBS51" s="93"/>
      <c r="JBT51" s="93"/>
      <c r="JBU51" s="93"/>
      <c r="JBV51" s="93"/>
      <c r="JBW51" s="93"/>
      <c r="JBX51" s="93"/>
      <c r="JBY51" s="93"/>
      <c r="JBZ51" s="93"/>
      <c r="JCA51" s="93"/>
      <c r="JCB51" s="93"/>
      <c r="JCC51" s="93"/>
      <c r="JCD51" s="93"/>
      <c r="JCE51" s="93"/>
      <c r="JCF51" s="93"/>
      <c r="JCG51" s="93"/>
      <c r="JCH51" s="93"/>
      <c r="JCI51" s="93"/>
      <c r="JCJ51" s="93"/>
      <c r="JCK51" s="93"/>
      <c r="JCL51" s="93"/>
      <c r="JCM51" s="93"/>
      <c r="JCN51" s="93"/>
      <c r="JCO51" s="93"/>
      <c r="JCP51" s="93"/>
      <c r="JCQ51" s="93"/>
      <c r="JCR51" s="93"/>
      <c r="JCS51" s="93"/>
      <c r="JCT51" s="93"/>
      <c r="JCU51" s="93"/>
      <c r="JCV51" s="93"/>
      <c r="JCW51" s="93"/>
      <c r="JCX51" s="93"/>
      <c r="JCY51" s="93"/>
      <c r="JCZ51" s="93"/>
      <c r="JDA51" s="93"/>
      <c r="JDB51" s="93"/>
      <c r="JDC51" s="93"/>
      <c r="JDD51" s="93"/>
      <c r="JDE51" s="93"/>
      <c r="JDF51" s="93"/>
      <c r="JDG51" s="93"/>
      <c r="JDH51" s="93"/>
      <c r="JDI51" s="93"/>
      <c r="JDJ51" s="93"/>
      <c r="JDK51" s="93"/>
      <c r="JDL51" s="93"/>
      <c r="JDM51" s="93"/>
      <c r="JDN51" s="93"/>
      <c r="JDO51" s="93"/>
      <c r="JDP51" s="93"/>
      <c r="JDQ51" s="93"/>
      <c r="JDR51" s="93"/>
      <c r="JDS51" s="93"/>
      <c r="JDT51" s="93"/>
      <c r="JDU51" s="93"/>
      <c r="JDV51" s="93"/>
      <c r="JDW51" s="93"/>
      <c r="JDX51" s="93"/>
      <c r="JDY51" s="93"/>
      <c r="JDZ51" s="93"/>
      <c r="JEA51" s="93"/>
      <c r="JEB51" s="93"/>
      <c r="JEC51" s="93"/>
      <c r="JED51" s="93"/>
      <c r="JEE51" s="93"/>
      <c r="JEF51" s="93"/>
      <c r="JEG51" s="93"/>
      <c r="JEH51" s="93"/>
      <c r="JEI51" s="93"/>
      <c r="JEJ51" s="93"/>
      <c r="JEK51" s="93"/>
      <c r="JEL51" s="93"/>
      <c r="JEM51" s="93"/>
      <c r="JEN51" s="93"/>
      <c r="JEO51" s="93"/>
      <c r="JEP51" s="93"/>
      <c r="JEQ51" s="93"/>
      <c r="JER51" s="93"/>
      <c r="JES51" s="93"/>
      <c r="JET51" s="93"/>
      <c r="JEU51" s="93"/>
      <c r="JEV51" s="93"/>
      <c r="JEW51" s="93"/>
      <c r="JEX51" s="93"/>
      <c r="JEY51" s="93"/>
      <c r="JEZ51" s="93"/>
      <c r="JFA51" s="93"/>
      <c r="JFB51" s="93"/>
      <c r="JFC51" s="93"/>
      <c r="JFD51" s="93"/>
      <c r="JFE51" s="93"/>
      <c r="JFF51" s="93"/>
      <c r="JFG51" s="93"/>
      <c r="JFH51" s="93"/>
      <c r="JFI51" s="93"/>
      <c r="JFJ51" s="93"/>
      <c r="JFK51" s="93"/>
      <c r="JFL51" s="93"/>
      <c r="JFM51" s="93"/>
      <c r="JFN51" s="93"/>
      <c r="JFO51" s="93"/>
      <c r="JFP51" s="93"/>
      <c r="JFQ51" s="93"/>
      <c r="JFR51" s="93"/>
      <c r="JFS51" s="93"/>
      <c r="JFT51" s="93"/>
      <c r="JFU51" s="93"/>
      <c r="JFV51" s="93"/>
      <c r="JFW51" s="93"/>
      <c r="JFX51" s="93"/>
      <c r="JFY51" s="93"/>
      <c r="JFZ51" s="93"/>
      <c r="JGA51" s="93"/>
      <c r="JGB51" s="93"/>
      <c r="JGC51" s="93"/>
      <c r="JGD51" s="93"/>
      <c r="JGE51" s="93"/>
      <c r="JGF51" s="93"/>
      <c r="JGG51" s="93"/>
      <c r="JGH51" s="93"/>
      <c r="JGI51" s="93"/>
      <c r="JGJ51" s="93"/>
      <c r="JGK51" s="93"/>
      <c r="JGL51" s="93"/>
      <c r="JGM51" s="93"/>
      <c r="JGN51" s="93"/>
      <c r="JGO51" s="93"/>
      <c r="JGP51" s="93"/>
      <c r="JGQ51" s="93"/>
      <c r="JGR51" s="93"/>
      <c r="JGS51" s="93"/>
      <c r="JGT51" s="93"/>
      <c r="JGU51" s="93"/>
      <c r="JGV51" s="93"/>
      <c r="JGW51" s="93"/>
      <c r="JGX51" s="93"/>
      <c r="JGY51" s="93"/>
      <c r="JGZ51" s="93"/>
      <c r="JHA51" s="93"/>
      <c r="JHB51" s="93"/>
      <c r="JHC51" s="93"/>
      <c r="JHD51" s="93"/>
      <c r="JHE51" s="93"/>
      <c r="JHF51" s="93"/>
      <c r="JHG51" s="93"/>
      <c r="JHH51" s="93"/>
      <c r="JHI51" s="93"/>
      <c r="JHJ51" s="93"/>
      <c r="JHK51" s="93"/>
      <c r="JHL51" s="93"/>
      <c r="JHM51" s="93"/>
      <c r="JHN51" s="93"/>
      <c r="JHO51" s="93"/>
      <c r="JHP51" s="93"/>
      <c r="JHQ51" s="93"/>
      <c r="JHR51" s="93"/>
      <c r="JHS51" s="93"/>
      <c r="JHT51" s="93"/>
      <c r="JHU51" s="93"/>
      <c r="JHV51" s="93"/>
      <c r="JHW51" s="93"/>
      <c r="JHX51" s="93"/>
      <c r="JHY51" s="93"/>
      <c r="JHZ51" s="93"/>
      <c r="JIA51" s="93"/>
      <c r="JIB51" s="93"/>
      <c r="JIC51" s="93"/>
      <c r="JID51" s="93"/>
      <c r="JIE51" s="93"/>
      <c r="JIF51" s="93"/>
      <c r="JIG51" s="93"/>
      <c r="JIH51" s="93"/>
      <c r="JII51" s="93"/>
      <c r="JIJ51" s="93"/>
      <c r="JIK51" s="93"/>
      <c r="JIL51" s="93"/>
      <c r="JIM51" s="93"/>
      <c r="JIN51" s="93"/>
      <c r="JIO51" s="93"/>
      <c r="JIP51" s="93"/>
      <c r="JIQ51" s="93"/>
      <c r="JIR51" s="93"/>
      <c r="JIS51" s="93"/>
      <c r="JIT51" s="93"/>
      <c r="JIU51" s="93"/>
      <c r="JIV51" s="93"/>
      <c r="JIW51" s="93"/>
      <c r="JIX51" s="93"/>
      <c r="JIY51" s="93"/>
      <c r="JIZ51" s="93"/>
      <c r="JJA51" s="93"/>
      <c r="JJB51" s="93"/>
      <c r="JJC51" s="93"/>
      <c r="JJD51" s="93"/>
      <c r="JJE51" s="93"/>
      <c r="JJF51" s="93"/>
      <c r="JJG51" s="93"/>
      <c r="JJH51" s="93"/>
      <c r="JJI51" s="93"/>
      <c r="JJJ51" s="93"/>
      <c r="JJK51" s="93"/>
      <c r="JJL51" s="93"/>
      <c r="JJM51" s="93"/>
      <c r="JJN51" s="93"/>
      <c r="JJO51" s="93"/>
      <c r="JJP51" s="93"/>
      <c r="JJQ51" s="93"/>
      <c r="JJR51" s="93"/>
      <c r="JJS51" s="93"/>
      <c r="JJT51" s="93"/>
      <c r="JJU51" s="93"/>
      <c r="JJV51" s="93"/>
      <c r="JJW51" s="93"/>
      <c r="JJX51" s="93"/>
      <c r="JJY51" s="93"/>
      <c r="JJZ51" s="93"/>
      <c r="JKA51" s="93"/>
      <c r="JKB51" s="93"/>
      <c r="JKC51" s="93"/>
      <c r="JKD51" s="93"/>
      <c r="JKE51" s="93"/>
      <c r="JKF51" s="93"/>
      <c r="JKG51" s="93"/>
      <c r="JKH51" s="93"/>
      <c r="JKI51" s="93"/>
      <c r="JKJ51" s="93"/>
      <c r="JKK51" s="93"/>
      <c r="JKL51" s="93"/>
      <c r="JKM51" s="93"/>
      <c r="JKN51" s="93"/>
      <c r="JKO51" s="93"/>
      <c r="JKP51" s="93"/>
      <c r="JKQ51" s="93"/>
      <c r="JKR51" s="93"/>
      <c r="JKS51" s="93"/>
      <c r="JKT51" s="93"/>
      <c r="JKU51" s="93"/>
      <c r="JKV51" s="93"/>
      <c r="JKW51" s="93"/>
      <c r="JKX51" s="93"/>
      <c r="JKY51" s="93"/>
      <c r="JKZ51" s="93"/>
      <c r="JLA51" s="93"/>
      <c r="JLB51" s="93"/>
      <c r="JLC51" s="93"/>
      <c r="JLD51" s="93"/>
      <c r="JLE51" s="93"/>
      <c r="JLF51" s="93"/>
      <c r="JLG51" s="93"/>
      <c r="JLH51" s="93"/>
      <c r="JLI51" s="93"/>
      <c r="JLJ51" s="93"/>
      <c r="JLK51" s="93"/>
      <c r="JLL51" s="93"/>
      <c r="JLM51" s="93"/>
      <c r="JLN51" s="93"/>
      <c r="JLO51" s="93"/>
      <c r="JLP51" s="93"/>
      <c r="JLQ51" s="93"/>
      <c r="JLR51" s="93"/>
      <c r="JLS51" s="93"/>
      <c r="JLT51" s="93"/>
      <c r="JLU51" s="93"/>
      <c r="JLV51" s="93"/>
      <c r="JLW51" s="93"/>
      <c r="JLX51" s="93"/>
      <c r="JLY51" s="93"/>
      <c r="JLZ51" s="93"/>
      <c r="JMA51" s="93"/>
      <c r="JMB51" s="93"/>
      <c r="JMC51" s="93"/>
      <c r="JMD51" s="93"/>
      <c r="JME51" s="93"/>
      <c r="JMF51" s="93"/>
      <c r="JMG51" s="93"/>
      <c r="JMH51" s="93"/>
      <c r="JMI51" s="93"/>
      <c r="JMJ51" s="93"/>
      <c r="JMK51" s="93"/>
      <c r="JML51" s="93"/>
      <c r="JMM51" s="93"/>
      <c r="JMN51" s="93"/>
      <c r="JMO51" s="93"/>
      <c r="JMP51" s="93"/>
      <c r="JMQ51" s="93"/>
      <c r="JMR51" s="93"/>
      <c r="JMS51" s="93"/>
      <c r="JMT51" s="93"/>
      <c r="JMU51" s="93"/>
      <c r="JMV51" s="93"/>
      <c r="JMW51" s="93"/>
      <c r="JMX51" s="93"/>
      <c r="JMY51" s="93"/>
      <c r="JMZ51" s="93"/>
      <c r="JNA51" s="93"/>
      <c r="JNB51" s="93"/>
      <c r="JNC51" s="93"/>
      <c r="JND51" s="93"/>
      <c r="JNE51" s="93"/>
      <c r="JNF51" s="93"/>
      <c r="JNG51" s="93"/>
      <c r="JNH51" s="93"/>
      <c r="JNI51" s="93"/>
      <c r="JNJ51" s="93"/>
      <c r="JNK51" s="93"/>
      <c r="JNL51" s="93"/>
      <c r="JNM51" s="93"/>
      <c r="JNN51" s="93"/>
      <c r="JNO51" s="93"/>
      <c r="JNP51" s="93"/>
      <c r="JNQ51" s="93"/>
      <c r="JNR51" s="93"/>
      <c r="JNS51" s="93"/>
      <c r="JNT51" s="93"/>
      <c r="JNU51" s="93"/>
      <c r="JNV51" s="93"/>
      <c r="JNW51" s="93"/>
      <c r="JNX51" s="93"/>
      <c r="JNY51" s="93"/>
      <c r="JNZ51" s="93"/>
      <c r="JOA51" s="93"/>
      <c r="JOB51" s="93"/>
      <c r="JOC51" s="93"/>
      <c r="JOD51" s="93"/>
      <c r="JOE51" s="93"/>
      <c r="JOF51" s="93"/>
      <c r="JOG51" s="93"/>
      <c r="JOH51" s="93"/>
      <c r="JOI51" s="93"/>
      <c r="JOJ51" s="93"/>
      <c r="JOK51" s="93"/>
      <c r="JOL51" s="93"/>
      <c r="JOM51" s="93"/>
      <c r="JON51" s="93"/>
      <c r="JOO51" s="93"/>
      <c r="JOP51" s="93"/>
      <c r="JOQ51" s="93"/>
      <c r="JOR51" s="93"/>
      <c r="JOS51" s="93"/>
      <c r="JOT51" s="93"/>
      <c r="JOU51" s="93"/>
      <c r="JOV51" s="93"/>
      <c r="JOW51" s="93"/>
      <c r="JOX51" s="93"/>
      <c r="JOY51" s="93"/>
      <c r="JOZ51" s="93"/>
      <c r="JPA51" s="93"/>
      <c r="JPB51" s="93"/>
      <c r="JPC51" s="93"/>
      <c r="JPD51" s="93"/>
      <c r="JPE51" s="93"/>
      <c r="JPF51" s="93"/>
      <c r="JPG51" s="93"/>
      <c r="JPH51" s="93"/>
      <c r="JPI51" s="93"/>
      <c r="JPJ51" s="93"/>
      <c r="JPK51" s="93"/>
      <c r="JPL51" s="93"/>
      <c r="JPM51" s="93"/>
      <c r="JPN51" s="93"/>
      <c r="JPO51" s="93"/>
      <c r="JPP51" s="93"/>
      <c r="JPQ51" s="93"/>
      <c r="JPR51" s="93"/>
      <c r="JPS51" s="93"/>
      <c r="JPT51" s="93"/>
      <c r="JPU51" s="93"/>
      <c r="JPV51" s="93"/>
      <c r="JPW51" s="93"/>
      <c r="JPX51" s="93"/>
      <c r="JPY51" s="93"/>
      <c r="JPZ51" s="93"/>
      <c r="JQA51" s="93"/>
      <c r="JQB51" s="93"/>
      <c r="JQC51" s="93"/>
      <c r="JQD51" s="93"/>
      <c r="JQE51" s="93"/>
      <c r="JQF51" s="93"/>
      <c r="JQG51" s="93"/>
      <c r="JQH51" s="93"/>
      <c r="JQI51" s="93"/>
      <c r="JQJ51" s="93"/>
      <c r="JQK51" s="93"/>
      <c r="JQL51" s="93"/>
      <c r="JQM51" s="93"/>
      <c r="JQN51" s="93"/>
      <c r="JQO51" s="93"/>
      <c r="JQP51" s="93"/>
      <c r="JQQ51" s="93"/>
      <c r="JQR51" s="93"/>
      <c r="JQS51" s="93"/>
      <c r="JQT51" s="93"/>
      <c r="JQU51" s="93"/>
      <c r="JQV51" s="93"/>
      <c r="JQW51" s="93"/>
      <c r="JQX51" s="93"/>
      <c r="JQY51" s="93"/>
      <c r="JQZ51" s="93"/>
      <c r="JRA51" s="93"/>
      <c r="JRB51" s="93"/>
      <c r="JRC51" s="93"/>
      <c r="JRD51" s="93"/>
      <c r="JRE51" s="93"/>
      <c r="JRF51" s="93"/>
      <c r="JRG51" s="93"/>
      <c r="JRH51" s="93"/>
      <c r="JRI51" s="93"/>
      <c r="JRJ51" s="93"/>
      <c r="JRK51" s="93"/>
      <c r="JRL51" s="93"/>
      <c r="JRM51" s="93"/>
      <c r="JRN51" s="93"/>
      <c r="JRO51" s="93"/>
      <c r="JRP51" s="93"/>
      <c r="JRQ51" s="93"/>
      <c r="JRR51" s="93"/>
      <c r="JRS51" s="93"/>
      <c r="JRT51" s="93"/>
      <c r="JRU51" s="93"/>
      <c r="JRV51" s="93"/>
      <c r="JRW51" s="93"/>
      <c r="JRX51" s="93"/>
      <c r="JRY51" s="93"/>
      <c r="JRZ51" s="93"/>
      <c r="JSA51" s="93"/>
      <c r="JSB51" s="93"/>
      <c r="JSC51" s="93"/>
      <c r="JSD51" s="93"/>
      <c r="JSE51" s="93"/>
      <c r="JSF51" s="93"/>
      <c r="JSG51" s="93"/>
      <c r="JSH51" s="93"/>
      <c r="JSI51" s="93"/>
      <c r="JSJ51" s="93"/>
      <c r="JSK51" s="93"/>
      <c r="JSL51" s="93"/>
      <c r="JSM51" s="93"/>
      <c r="JSN51" s="93"/>
      <c r="JSO51" s="93"/>
      <c r="JSP51" s="93"/>
      <c r="JSQ51" s="93"/>
      <c r="JSR51" s="93"/>
      <c r="JSS51" s="93"/>
      <c r="JST51" s="93"/>
      <c r="JSU51" s="93"/>
      <c r="JSV51" s="93"/>
      <c r="JSW51" s="93"/>
      <c r="JSX51" s="93"/>
      <c r="JSY51" s="93"/>
      <c r="JSZ51" s="93"/>
      <c r="JTA51" s="93"/>
      <c r="JTB51" s="93"/>
      <c r="JTC51" s="93"/>
      <c r="JTD51" s="93"/>
      <c r="JTE51" s="93"/>
      <c r="JTF51" s="93"/>
      <c r="JTG51" s="93"/>
      <c r="JTH51" s="93"/>
      <c r="JTI51" s="93"/>
      <c r="JTJ51" s="93"/>
      <c r="JTK51" s="93"/>
      <c r="JTL51" s="93"/>
      <c r="JTM51" s="93"/>
      <c r="JTN51" s="93"/>
      <c r="JTO51" s="93"/>
      <c r="JTP51" s="93"/>
      <c r="JTQ51" s="93"/>
      <c r="JTR51" s="93"/>
      <c r="JTS51" s="93"/>
      <c r="JTT51" s="93"/>
      <c r="JTU51" s="93"/>
      <c r="JTV51" s="93"/>
      <c r="JTW51" s="93"/>
      <c r="JTX51" s="93"/>
      <c r="JTY51" s="93"/>
      <c r="JTZ51" s="93"/>
      <c r="JUA51" s="93"/>
      <c r="JUB51" s="93"/>
      <c r="JUC51" s="93"/>
      <c r="JUD51" s="93"/>
      <c r="JUE51" s="93"/>
      <c r="JUF51" s="93"/>
      <c r="JUG51" s="93"/>
      <c r="JUH51" s="93"/>
      <c r="JUI51" s="93"/>
      <c r="JUJ51" s="93"/>
      <c r="JUK51" s="93"/>
      <c r="JUL51" s="93"/>
      <c r="JUM51" s="93"/>
      <c r="JUN51" s="93"/>
      <c r="JUO51" s="93"/>
      <c r="JUP51" s="93"/>
      <c r="JUQ51" s="93"/>
      <c r="JUR51" s="93"/>
      <c r="JUS51" s="93"/>
      <c r="JUT51" s="93"/>
      <c r="JUU51" s="93"/>
      <c r="JUV51" s="93"/>
      <c r="JUW51" s="93"/>
      <c r="JUX51" s="93"/>
      <c r="JUY51" s="93"/>
      <c r="JUZ51" s="93"/>
      <c r="JVA51" s="93"/>
      <c r="JVB51" s="93"/>
      <c r="JVC51" s="93"/>
      <c r="JVD51" s="93"/>
      <c r="JVE51" s="93"/>
      <c r="JVF51" s="93"/>
      <c r="JVG51" s="93"/>
      <c r="JVH51" s="93"/>
      <c r="JVI51" s="93"/>
      <c r="JVJ51" s="93"/>
      <c r="JVK51" s="93"/>
      <c r="JVL51" s="93"/>
      <c r="JVM51" s="93"/>
      <c r="JVN51" s="93"/>
      <c r="JVO51" s="93"/>
      <c r="JVP51" s="93"/>
      <c r="JVQ51" s="93"/>
      <c r="JVR51" s="93"/>
      <c r="JVS51" s="93"/>
      <c r="JVT51" s="93"/>
      <c r="JVU51" s="93"/>
      <c r="JVV51" s="93"/>
      <c r="JVW51" s="93"/>
      <c r="JVX51" s="93"/>
      <c r="JVY51" s="93"/>
      <c r="JVZ51" s="93"/>
      <c r="JWA51" s="93"/>
      <c r="JWB51" s="93"/>
      <c r="JWC51" s="93"/>
      <c r="JWD51" s="93"/>
      <c r="JWE51" s="93"/>
      <c r="JWF51" s="93"/>
      <c r="JWG51" s="93"/>
      <c r="JWH51" s="93"/>
      <c r="JWI51" s="93"/>
      <c r="JWJ51" s="93"/>
      <c r="JWK51" s="93"/>
      <c r="JWL51" s="93"/>
      <c r="JWM51" s="93"/>
      <c r="JWN51" s="93"/>
      <c r="JWO51" s="93"/>
      <c r="JWP51" s="93"/>
      <c r="JWQ51" s="93"/>
      <c r="JWR51" s="93"/>
      <c r="JWS51" s="93"/>
      <c r="JWT51" s="93"/>
      <c r="JWU51" s="93"/>
      <c r="JWV51" s="93"/>
      <c r="JWW51" s="93"/>
      <c r="JWX51" s="93"/>
      <c r="JWY51" s="93"/>
      <c r="JWZ51" s="93"/>
      <c r="JXA51" s="93"/>
      <c r="JXB51" s="93"/>
      <c r="JXC51" s="93"/>
      <c r="JXD51" s="93"/>
      <c r="JXE51" s="93"/>
      <c r="JXF51" s="93"/>
      <c r="JXG51" s="93"/>
      <c r="JXH51" s="93"/>
      <c r="JXI51" s="93"/>
      <c r="JXJ51" s="93"/>
      <c r="JXK51" s="93"/>
      <c r="JXL51" s="93"/>
      <c r="JXM51" s="93"/>
      <c r="JXN51" s="93"/>
      <c r="JXO51" s="93"/>
      <c r="JXP51" s="93"/>
      <c r="JXQ51" s="93"/>
      <c r="JXR51" s="93"/>
      <c r="JXS51" s="93"/>
      <c r="JXT51" s="93"/>
      <c r="JXU51" s="93"/>
      <c r="JXV51" s="93"/>
      <c r="JXW51" s="93"/>
      <c r="JXX51" s="93"/>
      <c r="JXY51" s="93"/>
      <c r="JXZ51" s="93"/>
      <c r="JYA51" s="93"/>
      <c r="JYB51" s="93"/>
      <c r="JYC51" s="93"/>
      <c r="JYD51" s="93"/>
      <c r="JYE51" s="93"/>
      <c r="JYF51" s="93"/>
      <c r="JYG51" s="93"/>
      <c r="JYH51" s="93"/>
      <c r="JYI51" s="93"/>
      <c r="JYJ51" s="93"/>
      <c r="JYK51" s="93"/>
      <c r="JYL51" s="93"/>
      <c r="JYM51" s="93"/>
      <c r="JYN51" s="93"/>
      <c r="JYO51" s="93"/>
      <c r="JYP51" s="93"/>
      <c r="JYQ51" s="93"/>
      <c r="JYR51" s="93"/>
      <c r="JYS51" s="93"/>
      <c r="JYT51" s="93"/>
      <c r="JYU51" s="93"/>
      <c r="JYV51" s="93"/>
      <c r="JYW51" s="93"/>
      <c r="JYX51" s="93"/>
      <c r="JYY51" s="93"/>
      <c r="JYZ51" s="93"/>
      <c r="JZA51" s="93"/>
      <c r="JZB51" s="93"/>
      <c r="JZC51" s="93"/>
      <c r="JZD51" s="93"/>
      <c r="JZE51" s="93"/>
      <c r="JZF51" s="93"/>
      <c r="JZG51" s="93"/>
      <c r="JZH51" s="93"/>
      <c r="JZI51" s="93"/>
      <c r="JZJ51" s="93"/>
      <c r="JZK51" s="93"/>
      <c r="JZL51" s="93"/>
      <c r="JZM51" s="93"/>
      <c r="JZN51" s="93"/>
      <c r="JZO51" s="93"/>
      <c r="JZP51" s="93"/>
      <c r="JZQ51" s="93"/>
      <c r="JZR51" s="93"/>
      <c r="JZS51" s="93"/>
      <c r="JZT51" s="93"/>
      <c r="JZU51" s="93"/>
      <c r="JZV51" s="93"/>
      <c r="JZW51" s="93"/>
      <c r="JZX51" s="93"/>
      <c r="JZY51" s="93"/>
      <c r="JZZ51" s="93"/>
      <c r="KAA51" s="93"/>
      <c r="KAB51" s="93"/>
      <c r="KAC51" s="93"/>
      <c r="KAD51" s="93"/>
      <c r="KAE51" s="93"/>
      <c r="KAF51" s="93"/>
      <c r="KAG51" s="93"/>
      <c r="KAH51" s="93"/>
      <c r="KAI51" s="93"/>
      <c r="KAJ51" s="93"/>
      <c r="KAK51" s="93"/>
      <c r="KAL51" s="93"/>
      <c r="KAM51" s="93"/>
      <c r="KAN51" s="93"/>
      <c r="KAO51" s="93"/>
      <c r="KAP51" s="93"/>
      <c r="KAQ51" s="93"/>
      <c r="KAR51" s="93"/>
      <c r="KAS51" s="93"/>
      <c r="KAT51" s="93"/>
      <c r="KAU51" s="93"/>
      <c r="KAV51" s="93"/>
      <c r="KAW51" s="93"/>
      <c r="KAX51" s="93"/>
      <c r="KAY51" s="93"/>
      <c r="KAZ51" s="93"/>
      <c r="KBA51" s="93"/>
      <c r="KBB51" s="93"/>
      <c r="KBC51" s="93"/>
      <c r="KBD51" s="93"/>
      <c r="KBE51" s="93"/>
      <c r="KBF51" s="93"/>
      <c r="KBG51" s="93"/>
      <c r="KBH51" s="93"/>
      <c r="KBI51" s="93"/>
      <c r="KBJ51" s="93"/>
      <c r="KBK51" s="93"/>
      <c r="KBL51" s="93"/>
      <c r="KBM51" s="93"/>
      <c r="KBN51" s="93"/>
      <c r="KBO51" s="93"/>
      <c r="KBP51" s="93"/>
      <c r="KBQ51" s="93"/>
      <c r="KBR51" s="93"/>
      <c r="KBS51" s="93"/>
      <c r="KBT51" s="93"/>
      <c r="KBU51" s="93"/>
      <c r="KBV51" s="93"/>
      <c r="KBW51" s="93"/>
      <c r="KBX51" s="93"/>
      <c r="KBY51" s="93"/>
      <c r="KBZ51" s="93"/>
      <c r="KCA51" s="93"/>
      <c r="KCB51" s="93"/>
      <c r="KCC51" s="93"/>
      <c r="KCD51" s="93"/>
      <c r="KCE51" s="93"/>
      <c r="KCF51" s="93"/>
      <c r="KCG51" s="93"/>
      <c r="KCH51" s="93"/>
      <c r="KCI51" s="93"/>
      <c r="KCJ51" s="93"/>
      <c r="KCK51" s="93"/>
      <c r="KCL51" s="93"/>
      <c r="KCM51" s="93"/>
      <c r="KCN51" s="93"/>
      <c r="KCO51" s="93"/>
      <c r="KCP51" s="93"/>
      <c r="KCQ51" s="93"/>
      <c r="KCR51" s="93"/>
      <c r="KCS51" s="93"/>
      <c r="KCT51" s="93"/>
      <c r="KCU51" s="93"/>
      <c r="KCV51" s="93"/>
      <c r="KCW51" s="93"/>
      <c r="KCX51" s="93"/>
      <c r="KCY51" s="93"/>
      <c r="KCZ51" s="93"/>
      <c r="KDA51" s="93"/>
      <c r="KDB51" s="93"/>
      <c r="KDC51" s="93"/>
      <c r="KDD51" s="93"/>
      <c r="KDE51" s="93"/>
      <c r="KDF51" s="93"/>
      <c r="KDG51" s="93"/>
      <c r="KDH51" s="93"/>
      <c r="KDI51" s="93"/>
      <c r="KDJ51" s="93"/>
      <c r="KDK51" s="93"/>
      <c r="KDL51" s="93"/>
      <c r="KDM51" s="93"/>
      <c r="KDN51" s="93"/>
      <c r="KDO51" s="93"/>
      <c r="KDP51" s="93"/>
      <c r="KDQ51" s="93"/>
      <c r="KDR51" s="93"/>
      <c r="KDS51" s="93"/>
      <c r="KDT51" s="93"/>
      <c r="KDU51" s="93"/>
      <c r="KDV51" s="93"/>
      <c r="KDW51" s="93"/>
      <c r="KDX51" s="93"/>
      <c r="KDY51" s="93"/>
      <c r="KDZ51" s="93"/>
      <c r="KEA51" s="93"/>
      <c r="KEB51" s="93"/>
      <c r="KEC51" s="93"/>
      <c r="KED51" s="93"/>
      <c r="KEE51" s="93"/>
      <c r="KEF51" s="93"/>
      <c r="KEG51" s="93"/>
      <c r="KEH51" s="93"/>
      <c r="KEI51" s="93"/>
      <c r="KEJ51" s="93"/>
      <c r="KEK51" s="93"/>
      <c r="KEL51" s="93"/>
      <c r="KEM51" s="93"/>
      <c r="KEN51" s="93"/>
      <c r="KEO51" s="93"/>
      <c r="KEP51" s="93"/>
      <c r="KEQ51" s="93"/>
      <c r="KER51" s="93"/>
      <c r="KES51" s="93"/>
      <c r="KET51" s="93"/>
      <c r="KEU51" s="93"/>
      <c r="KEV51" s="93"/>
      <c r="KEW51" s="93"/>
      <c r="KEX51" s="93"/>
      <c r="KEY51" s="93"/>
      <c r="KEZ51" s="93"/>
      <c r="KFA51" s="93"/>
      <c r="KFB51" s="93"/>
      <c r="KFC51" s="93"/>
      <c r="KFD51" s="93"/>
      <c r="KFE51" s="93"/>
      <c r="KFF51" s="93"/>
      <c r="KFG51" s="93"/>
      <c r="KFH51" s="93"/>
      <c r="KFI51" s="93"/>
      <c r="KFJ51" s="93"/>
      <c r="KFK51" s="93"/>
      <c r="KFL51" s="93"/>
      <c r="KFM51" s="93"/>
      <c r="KFN51" s="93"/>
      <c r="KFO51" s="93"/>
      <c r="KFP51" s="93"/>
      <c r="KFQ51" s="93"/>
      <c r="KFR51" s="93"/>
      <c r="KFS51" s="93"/>
      <c r="KFT51" s="93"/>
      <c r="KFU51" s="93"/>
      <c r="KFV51" s="93"/>
      <c r="KFW51" s="93"/>
      <c r="KFX51" s="93"/>
      <c r="KFY51" s="93"/>
      <c r="KFZ51" s="93"/>
      <c r="KGA51" s="93"/>
      <c r="KGB51" s="93"/>
      <c r="KGC51" s="93"/>
      <c r="KGD51" s="93"/>
      <c r="KGE51" s="93"/>
      <c r="KGF51" s="93"/>
      <c r="KGG51" s="93"/>
      <c r="KGH51" s="93"/>
      <c r="KGI51" s="93"/>
      <c r="KGJ51" s="93"/>
      <c r="KGK51" s="93"/>
      <c r="KGL51" s="93"/>
      <c r="KGM51" s="93"/>
      <c r="KGN51" s="93"/>
      <c r="KGO51" s="93"/>
      <c r="KGP51" s="93"/>
      <c r="KGQ51" s="93"/>
      <c r="KGR51" s="93"/>
      <c r="KGS51" s="93"/>
      <c r="KGT51" s="93"/>
      <c r="KGU51" s="93"/>
      <c r="KGV51" s="93"/>
      <c r="KGW51" s="93"/>
      <c r="KGX51" s="93"/>
      <c r="KGY51" s="93"/>
      <c r="KGZ51" s="93"/>
      <c r="KHA51" s="93"/>
      <c r="KHB51" s="93"/>
      <c r="KHC51" s="93"/>
      <c r="KHD51" s="93"/>
      <c r="KHE51" s="93"/>
      <c r="KHF51" s="93"/>
      <c r="KHG51" s="93"/>
      <c r="KHH51" s="93"/>
      <c r="KHI51" s="93"/>
      <c r="KHJ51" s="93"/>
      <c r="KHK51" s="93"/>
      <c r="KHL51" s="93"/>
      <c r="KHM51" s="93"/>
      <c r="KHN51" s="93"/>
      <c r="KHO51" s="93"/>
      <c r="KHP51" s="93"/>
      <c r="KHQ51" s="93"/>
      <c r="KHR51" s="93"/>
      <c r="KHS51" s="93"/>
      <c r="KHT51" s="93"/>
      <c r="KHU51" s="93"/>
      <c r="KHV51" s="93"/>
      <c r="KHW51" s="93"/>
      <c r="KHX51" s="93"/>
      <c r="KHY51" s="93"/>
      <c r="KHZ51" s="93"/>
      <c r="KIA51" s="93"/>
      <c r="KIB51" s="93"/>
      <c r="KIC51" s="93"/>
      <c r="KID51" s="93"/>
      <c r="KIE51" s="93"/>
      <c r="KIF51" s="93"/>
      <c r="KIG51" s="93"/>
      <c r="KIH51" s="93"/>
      <c r="KII51" s="93"/>
      <c r="KIJ51" s="93"/>
      <c r="KIK51" s="93"/>
      <c r="KIL51" s="93"/>
      <c r="KIM51" s="93"/>
      <c r="KIN51" s="93"/>
      <c r="KIO51" s="93"/>
      <c r="KIP51" s="93"/>
      <c r="KIQ51" s="93"/>
      <c r="KIR51" s="93"/>
      <c r="KIS51" s="93"/>
      <c r="KIT51" s="93"/>
      <c r="KIU51" s="93"/>
      <c r="KIV51" s="93"/>
      <c r="KIW51" s="93"/>
      <c r="KIX51" s="93"/>
      <c r="KIY51" s="93"/>
      <c r="KIZ51" s="93"/>
      <c r="KJA51" s="93"/>
      <c r="KJB51" s="93"/>
      <c r="KJC51" s="93"/>
      <c r="KJD51" s="93"/>
      <c r="KJE51" s="93"/>
      <c r="KJF51" s="93"/>
      <c r="KJG51" s="93"/>
      <c r="KJH51" s="93"/>
      <c r="KJI51" s="93"/>
      <c r="KJJ51" s="93"/>
      <c r="KJK51" s="93"/>
      <c r="KJL51" s="93"/>
      <c r="KJM51" s="93"/>
      <c r="KJN51" s="93"/>
      <c r="KJO51" s="93"/>
      <c r="KJP51" s="93"/>
      <c r="KJQ51" s="93"/>
      <c r="KJR51" s="93"/>
      <c r="KJS51" s="93"/>
      <c r="KJT51" s="93"/>
      <c r="KJU51" s="93"/>
      <c r="KJV51" s="93"/>
      <c r="KJW51" s="93"/>
      <c r="KJX51" s="93"/>
      <c r="KJY51" s="93"/>
      <c r="KJZ51" s="93"/>
      <c r="KKA51" s="93"/>
      <c r="KKB51" s="93"/>
      <c r="KKC51" s="93"/>
      <c r="KKD51" s="93"/>
      <c r="KKE51" s="93"/>
      <c r="KKF51" s="93"/>
      <c r="KKG51" s="93"/>
      <c r="KKH51" s="93"/>
      <c r="KKI51" s="93"/>
      <c r="KKJ51" s="93"/>
      <c r="KKK51" s="93"/>
      <c r="KKL51" s="93"/>
      <c r="KKM51" s="93"/>
      <c r="KKN51" s="93"/>
      <c r="KKO51" s="93"/>
      <c r="KKP51" s="93"/>
      <c r="KKQ51" s="93"/>
      <c r="KKR51" s="93"/>
      <c r="KKS51" s="93"/>
      <c r="KKT51" s="93"/>
      <c r="KKU51" s="93"/>
      <c r="KKV51" s="93"/>
      <c r="KKW51" s="93"/>
      <c r="KKX51" s="93"/>
      <c r="KKY51" s="93"/>
      <c r="KKZ51" s="93"/>
      <c r="KLA51" s="93"/>
      <c r="KLB51" s="93"/>
      <c r="KLC51" s="93"/>
      <c r="KLD51" s="93"/>
      <c r="KLE51" s="93"/>
      <c r="KLF51" s="93"/>
      <c r="KLG51" s="93"/>
      <c r="KLH51" s="93"/>
      <c r="KLI51" s="93"/>
      <c r="KLJ51" s="93"/>
      <c r="KLK51" s="93"/>
      <c r="KLL51" s="93"/>
      <c r="KLM51" s="93"/>
      <c r="KLN51" s="93"/>
      <c r="KLO51" s="93"/>
      <c r="KLP51" s="93"/>
      <c r="KLQ51" s="93"/>
      <c r="KLR51" s="93"/>
      <c r="KLS51" s="93"/>
      <c r="KLT51" s="93"/>
      <c r="KLU51" s="93"/>
      <c r="KLV51" s="93"/>
      <c r="KLW51" s="93"/>
      <c r="KLX51" s="93"/>
      <c r="KLY51" s="93"/>
      <c r="KLZ51" s="93"/>
      <c r="KMA51" s="93"/>
      <c r="KMB51" s="93"/>
      <c r="KMC51" s="93"/>
      <c r="KMD51" s="93"/>
      <c r="KME51" s="93"/>
      <c r="KMF51" s="93"/>
      <c r="KMG51" s="93"/>
      <c r="KMH51" s="93"/>
      <c r="KMI51" s="93"/>
      <c r="KMJ51" s="93"/>
      <c r="KMK51" s="93"/>
      <c r="KML51" s="93"/>
      <c r="KMM51" s="93"/>
      <c r="KMN51" s="93"/>
      <c r="KMO51" s="93"/>
      <c r="KMP51" s="93"/>
      <c r="KMQ51" s="93"/>
      <c r="KMR51" s="93"/>
      <c r="KMS51" s="93"/>
      <c r="KMT51" s="93"/>
      <c r="KMU51" s="93"/>
      <c r="KMV51" s="93"/>
      <c r="KMW51" s="93"/>
      <c r="KMX51" s="93"/>
      <c r="KMY51" s="93"/>
      <c r="KMZ51" s="93"/>
      <c r="KNA51" s="93"/>
      <c r="KNB51" s="93"/>
      <c r="KNC51" s="93"/>
      <c r="KND51" s="93"/>
      <c r="KNE51" s="93"/>
      <c r="KNF51" s="93"/>
      <c r="KNG51" s="93"/>
      <c r="KNH51" s="93"/>
      <c r="KNI51" s="93"/>
      <c r="KNJ51" s="93"/>
      <c r="KNK51" s="93"/>
      <c r="KNL51" s="93"/>
      <c r="KNM51" s="93"/>
      <c r="KNN51" s="93"/>
      <c r="KNO51" s="93"/>
      <c r="KNP51" s="93"/>
      <c r="KNQ51" s="93"/>
      <c r="KNR51" s="93"/>
      <c r="KNS51" s="93"/>
      <c r="KNT51" s="93"/>
      <c r="KNU51" s="93"/>
      <c r="KNV51" s="93"/>
      <c r="KNW51" s="93"/>
      <c r="KNX51" s="93"/>
      <c r="KNY51" s="93"/>
      <c r="KNZ51" s="93"/>
      <c r="KOA51" s="93"/>
      <c r="KOB51" s="93"/>
      <c r="KOC51" s="93"/>
      <c r="KOD51" s="93"/>
      <c r="KOE51" s="93"/>
      <c r="KOF51" s="93"/>
      <c r="KOG51" s="93"/>
      <c r="KOH51" s="93"/>
      <c r="KOI51" s="93"/>
      <c r="KOJ51" s="93"/>
      <c r="KOK51" s="93"/>
      <c r="KOL51" s="93"/>
      <c r="KOM51" s="93"/>
      <c r="KON51" s="93"/>
      <c r="KOO51" s="93"/>
      <c r="KOP51" s="93"/>
      <c r="KOQ51" s="93"/>
      <c r="KOR51" s="93"/>
      <c r="KOS51" s="93"/>
      <c r="KOT51" s="93"/>
      <c r="KOU51" s="93"/>
      <c r="KOV51" s="93"/>
      <c r="KOW51" s="93"/>
      <c r="KOX51" s="93"/>
      <c r="KOY51" s="93"/>
      <c r="KOZ51" s="93"/>
      <c r="KPA51" s="93"/>
      <c r="KPB51" s="93"/>
      <c r="KPC51" s="93"/>
      <c r="KPD51" s="93"/>
      <c r="KPE51" s="93"/>
      <c r="KPF51" s="93"/>
      <c r="KPG51" s="93"/>
      <c r="KPH51" s="93"/>
      <c r="KPI51" s="93"/>
      <c r="KPJ51" s="93"/>
      <c r="KPK51" s="93"/>
      <c r="KPL51" s="93"/>
      <c r="KPM51" s="93"/>
      <c r="KPN51" s="93"/>
      <c r="KPO51" s="93"/>
      <c r="KPP51" s="93"/>
      <c r="KPQ51" s="93"/>
      <c r="KPR51" s="93"/>
      <c r="KPS51" s="93"/>
      <c r="KPT51" s="93"/>
      <c r="KPU51" s="93"/>
      <c r="KPV51" s="93"/>
      <c r="KPW51" s="93"/>
      <c r="KPX51" s="93"/>
      <c r="KPY51" s="93"/>
      <c r="KPZ51" s="93"/>
      <c r="KQA51" s="93"/>
      <c r="KQB51" s="93"/>
      <c r="KQC51" s="93"/>
      <c r="KQD51" s="93"/>
      <c r="KQE51" s="93"/>
      <c r="KQF51" s="93"/>
      <c r="KQG51" s="93"/>
      <c r="KQH51" s="93"/>
      <c r="KQI51" s="93"/>
      <c r="KQJ51" s="93"/>
      <c r="KQK51" s="93"/>
      <c r="KQL51" s="93"/>
      <c r="KQM51" s="93"/>
      <c r="KQN51" s="93"/>
      <c r="KQO51" s="93"/>
      <c r="KQP51" s="93"/>
      <c r="KQQ51" s="93"/>
      <c r="KQR51" s="93"/>
      <c r="KQS51" s="93"/>
      <c r="KQT51" s="93"/>
      <c r="KQU51" s="93"/>
      <c r="KQV51" s="93"/>
      <c r="KQW51" s="93"/>
      <c r="KQX51" s="93"/>
      <c r="KQY51" s="93"/>
      <c r="KQZ51" s="93"/>
      <c r="KRA51" s="93"/>
      <c r="KRB51" s="93"/>
      <c r="KRC51" s="93"/>
      <c r="KRD51" s="93"/>
      <c r="KRE51" s="93"/>
      <c r="KRF51" s="93"/>
      <c r="KRG51" s="93"/>
      <c r="KRH51" s="93"/>
      <c r="KRI51" s="93"/>
      <c r="KRJ51" s="93"/>
      <c r="KRK51" s="93"/>
      <c r="KRL51" s="93"/>
      <c r="KRM51" s="93"/>
      <c r="KRN51" s="93"/>
      <c r="KRO51" s="93"/>
      <c r="KRP51" s="93"/>
      <c r="KRQ51" s="93"/>
      <c r="KRR51" s="93"/>
      <c r="KRS51" s="93"/>
      <c r="KRT51" s="93"/>
      <c r="KRU51" s="93"/>
      <c r="KRV51" s="93"/>
      <c r="KRW51" s="93"/>
      <c r="KRX51" s="93"/>
      <c r="KRY51" s="93"/>
      <c r="KRZ51" s="93"/>
      <c r="KSA51" s="93"/>
      <c r="KSB51" s="93"/>
      <c r="KSC51" s="93"/>
      <c r="KSD51" s="93"/>
      <c r="KSE51" s="93"/>
      <c r="KSF51" s="93"/>
      <c r="KSG51" s="93"/>
      <c r="KSH51" s="93"/>
      <c r="KSI51" s="93"/>
      <c r="KSJ51" s="93"/>
      <c r="KSK51" s="93"/>
      <c r="KSL51" s="93"/>
      <c r="KSM51" s="93"/>
      <c r="KSN51" s="93"/>
      <c r="KSO51" s="93"/>
      <c r="KSP51" s="93"/>
      <c r="KSQ51" s="93"/>
      <c r="KSR51" s="93"/>
      <c r="KSS51" s="93"/>
      <c r="KST51" s="93"/>
      <c r="KSU51" s="93"/>
      <c r="KSV51" s="93"/>
      <c r="KSW51" s="93"/>
      <c r="KSX51" s="93"/>
      <c r="KSY51" s="93"/>
      <c r="KSZ51" s="93"/>
      <c r="KTA51" s="93"/>
      <c r="KTB51" s="93"/>
      <c r="KTC51" s="93"/>
      <c r="KTD51" s="93"/>
      <c r="KTE51" s="93"/>
      <c r="KTF51" s="93"/>
      <c r="KTG51" s="93"/>
      <c r="KTH51" s="93"/>
      <c r="KTI51" s="93"/>
      <c r="KTJ51" s="93"/>
      <c r="KTK51" s="93"/>
      <c r="KTL51" s="93"/>
      <c r="KTM51" s="93"/>
      <c r="KTN51" s="93"/>
      <c r="KTO51" s="93"/>
      <c r="KTP51" s="93"/>
      <c r="KTQ51" s="93"/>
      <c r="KTR51" s="93"/>
      <c r="KTS51" s="93"/>
      <c r="KTT51" s="93"/>
      <c r="KTU51" s="93"/>
      <c r="KTV51" s="93"/>
      <c r="KTW51" s="93"/>
      <c r="KTX51" s="93"/>
      <c r="KTY51" s="93"/>
      <c r="KTZ51" s="93"/>
      <c r="KUA51" s="93"/>
      <c r="KUB51" s="93"/>
      <c r="KUC51" s="93"/>
      <c r="KUD51" s="93"/>
      <c r="KUE51" s="93"/>
      <c r="KUF51" s="93"/>
      <c r="KUG51" s="93"/>
      <c r="KUH51" s="93"/>
      <c r="KUI51" s="93"/>
      <c r="KUJ51" s="93"/>
      <c r="KUK51" s="93"/>
      <c r="KUL51" s="93"/>
      <c r="KUM51" s="93"/>
      <c r="KUN51" s="93"/>
      <c r="KUO51" s="93"/>
      <c r="KUP51" s="93"/>
      <c r="KUQ51" s="93"/>
      <c r="KUR51" s="93"/>
      <c r="KUS51" s="93"/>
      <c r="KUT51" s="93"/>
      <c r="KUU51" s="93"/>
      <c r="KUV51" s="93"/>
      <c r="KUW51" s="93"/>
      <c r="KUX51" s="93"/>
      <c r="KUY51" s="93"/>
      <c r="KUZ51" s="93"/>
      <c r="KVA51" s="93"/>
      <c r="KVB51" s="93"/>
      <c r="KVC51" s="93"/>
      <c r="KVD51" s="93"/>
      <c r="KVE51" s="93"/>
      <c r="KVF51" s="93"/>
      <c r="KVG51" s="93"/>
      <c r="KVH51" s="93"/>
      <c r="KVI51" s="93"/>
      <c r="KVJ51" s="93"/>
      <c r="KVK51" s="93"/>
      <c r="KVL51" s="93"/>
      <c r="KVM51" s="93"/>
      <c r="KVN51" s="93"/>
      <c r="KVO51" s="93"/>
      <c r="KVP51" s="93"/>
      <c r="KVQ51" s="93"/>
      <c r="KVR51" s="93"/>
      <c r="KVS51" s="93"/>
      <c r="KVT51" s="93"/>
      <c r="KVU51" s="93"/>
      <c r="KVV51" s="93"/>
      <c r="KVW51" s="93"/>
      <c r="KVX51" s="93"/>
      <c r="KVY51" s="93"/>
      <c r="KVZ51" s="93"/>
      <c r="KWA51" s="93"/>
      <c r="KWB51" s="93"/>
      <c r="KWC51" s="93"/>
      <c r="KWD51" s="93"/>
      <c r="KWE51" s="93"/>
      <c r="KWF51" s="93"/>
      <c r="KWG51" s="93"/>
      <c r="KWH51" s="93"/>
      <c r="KWI51" s="93"/>
      <c r="KWJ51" s="93"/>
      <c r="KWK51" s="93"/>
      <c r="KWL51" s="93"/>
      <c r="KWM51" s="93"/>
      <c r="KWN51" s="93"/>
      <c r="KWO51" s="93"/>
      <c r="KWP51" s="93"/>
      <c r="KWQ51" s="93"/>
      <c r="KWR51" s="93"/>
      <c r="KWS51" s="93"/>
      <c r="KWT51" s="93"/>
      <c r="KWU51" s="93"/>
      <c r="KWV51" s="93"/>
      <c r="KWW51" s="93"/>
      <c r="KWX51" s="93"/>
      <c r="KWY51" s="93"/>
      <c r="KWZ51" s="93"/>
      <c r="KXA51" s="93"/>
      <c r="KXB51" s="93"/>
      <c r="KXC51" s="93"/>
      <c r="KXD51" s="93"/>
      <c r="KXE51" s="93"/>
      <c r="KXF51" s="93"/>
      <c r="KXG51" s="93"/>
      <c r="KXH51" s="93"/>
      <c r="KXI51" s="93"/>
      <c r="KXJ51" s="93"/>
      <c r="KXK51" s="93"/>
      <c r="KXL51" s="93"/>
      <c r="KXM51" s="93"/>
      <c r="KXN51" s="93"/>
      <c r="KXO51" s="93"/>
      <c r="KXP51" s="93"/>
      <c r="KXQ51" s="93"/>
      <c r="KXR51" s="93"/>
      <c r="KXS51" s="93"/>
      <c r="KXT51" s="93"/>
      <c r="KXU51" s="93"/>
      <c r="KXV51" s="93"/>
      <c r="KXW51" s="93"/>
      <c r="KXX51" s="93"/>
      <c r="KXY51" s="93"/>
      <c r="KXZ51" s="93"/>
      <c r="KYA51" s="93"/>
      <c r="KYB51" s="93"/>
      <c r="KYC51" s="93"/>
      <c r="KYD51" s="93"/>
      <c r="KYE51" s="93"/>
      <c r="KYF51" s="93"/>
      <c r="KYG51" s="93"/>
      <c r="KYH51" s="93"/>
      <c r="KYI51" s="93"/>
      <c r="KYJ51" s="93"/>
      <c r="KYK51" s="93"/>
      <c r="KYL51" s="93"/>
      <c r="KYM51" s="93"/>
      <c r="KYN51" s="93"/>
      <c r="KYO51" s="93"/>
      <c r="KYP51" s="93"/>
      <c r="KYQ51" s="93"/>
      <c r="KYR51" s="93"/>
      <c r="KYS51" s="93"/>
      <c r="KYT51" s="93"/>
      <c r="KYU51" s="93"/>
      <c r="KYV51" s="93"/>
      <c r="KYW51" s="93"/>
      <c r="KYX51" s="93"/>
      <c r="KYY51" s="93"/>
      <c r="KYZ51" s="93"/>
      <c r="KZA51" s="93"/>
      <c r="KZB51" s="93"/>
      <c r="KZC51" s="93"/>
      <c r="KZD51" s="93"/>
      <c r="KZE51" s="93"/>
      <c r="KZF51" s="93"/>
      <c r="KZG51" s="93"/>
      <c r="KZH51" s="93"/>
      <c r="KZI51" s="93"/>
      <c r="KZJ51" s="93"/>
      <c r="KZK51" s="93"/>
      <c r="KZL51" s="93"/>
      <c r="KZM51" s="93"/>
      <c r="KZN51" s="93"/>
      <c r="KZO51" s="93"/>
      <c r="KZP51" s="93"/>
      <c r="KZQ51" s="93"/>
      <c r="KZR51" s="93"/>
      <c r="KZS51" s="93"/>
      <c r="KZT51" s="93"/>
      <c r="KZU51" s="93"/>
      <c r="KZV51" s="93"/>
      <c r="KZW51" s="93"/>
      <c r="KZX51" s="93"/>
      <c r="KZY51" s="93"/>
      <c r="KZZ51" s="93"/>
      <c r="LAA51" s="93"/>
      <c r="LAB51" s="93"/>
      <c r="LAC51" s="93"/>
      <c r="LAD51" s="93"/>
      <c r="LAE51" s="93"/>
      <c r="LAF51" s="93"/>
      <c r="LAG51" s="93"/>
      <c r="LAH51" s="93"/>
      <c r="LAI51" s="93"/>
      <c r="LAJ51" s="93"/>
      <c r="LAK51" s="93"/>
      <c r="LAL51" s="93"/>
      <c r="LAM51" s="93"/>
      <c r="LAN51" s="93"/>
      <c r="LAO51" s="93"/>
      <c r="LAP51" s="93"/>
      <c r="LAQ51" s="93"/>
      <c r="LAR51" s="93"/>
      <c r="LAS51" s="93"/>
      <c r="LAT51" s="93"/>
      <c r="LAU51" s="93"/>
      <c r="LAV51" s="93"/>
      <c r="LAW51" s="93"/>
      <c r="LAX51" s="93"/>
      <c r="LAY51" s="93"/>
      <c r="LAZ51" s="93"/>
      <c r="LBA51" s="93"/>
      <c r="LBB51" s="93"/>
      <c r="LBC51" s="93"/>
      <c r="LBD51" s="93"/>
      <c r="LBE51" s="93"/>
      <c r="LBF51" s="93"/>
      <c r="LBG51" s="93"/>
      <c r="LBH51" s="93"/>
      <c r="LBI51" s="93"/>
      <c r="LBJ51" s="93"/>
      <c r="LBK51" s="93"/>
      <c r="LBL51" s="93"/>
      <c r="LBM51" s="93"/>
      <c r="LBN51" s="93"/>
      <c r="LBO51" s="93"/>
      <c r="LBP51" s="93"/>
      <c r="LBQ51" s="93"/>
      <c r="LBR51" s="93"/>
      <c r="LBS51" s="93"/>
      <c r="LBT51" s="93"/>
      <c r="LBU51" s="93"/>
      <c r="LBV51" s="93"/>
      <c r="LBW51" s="93"/>
      <c r="LBX51" s="93"/>
      <c r="LBY51" s="93"/>
      <c r="LBZ51" s="93"/>
      <c r="LCA51" s="93"/>
      <c r="LCB51" s="93"/>
      <c r="LCC51" s="93"/>
      <c r="LCD51" s="93"/>
      <c r="LCE51" s="93"/>
      <c r="LCF51" s="93"/>
      <c r="LCG51" s="93"/>
      <c r="LCH51" s="93"/>
      <c r="LCI51" s="93"/>
      <c r="LCJ51" s="93"/>
      <c r="LCK51" s="93"/>
      <c r="LCL51" s="93"/>
      <c r="LCM51" s="93"/>
      <c r="LCN51" s="93"/>
      <c r="LCO51" s="93"/>
      <c r="LCP51" s="93"/>
      <c r="LCQ51" s="93"/>
      <c r="LCR51" s="93"/>
      <c r="LCS51" s="93"/>
      <c r="LCT51" s="93"/>
      <c r="LCU51" s="93"/>
      <c r="LCV51" s="93"/>
      <c r="LCW51" s="93"/>
      <c r="LCX51" s="93"/>
      <c r="LCY51" s="93"/>
      <c r="LCZ51" s="93"/>
      <c r="LDA51" s="93"/>
      <c r="LDB51" s="93"/>
      <c r="LDC51" s="93"/>
      <c r="LDD51" s="93"/>
      <c r="LDE51" s="93"/>
      <c r="LDF51" s="93"/>
      <c r="LDG51" s="93"/>
      <c r="LDH51" s="93"/>
      <c r="LDI51" s="93"/>
      <c r="LDJ51" s="93"/>
      <c r="LDK51" s="93"/>
      <c r="LDL51" s="93"/>
      <c r="LDM51" s="93"/>
      <c r="LDN51" s="93"/>
      <c r="LDO51" s="93"/>
      <c r="LDP51" s="93"/>
      <c r="LDQ51" s="93"/>
      <c r="LDR51" s="93"/>
      <c r="LDS51" s="93"/>
      <c r="LDT51" s="93"/>
      <c r="LDU51" s="93"/>
      <c r="LDV51" s="93"/>
      <c r="LDW51" s="93"/>
      <c r="LDX51" s="93"/>
      <c r="LDY51" s="93"/>
      <c r="LDZ51" s="93"/>
      <c r="LEA51" s="93"/>
      <c r="LEB51" s="93"/>
      <c r="LEC51" s="93"/>
      <c r="LED51" s="93"/>
      <c r="LEE51" s="93"/>
      <c r="LEF51" s="93"/>
      <c r="LEG51" s="93"/>
      <c r="LEH51" s="93"/>
      <c r="LEI51" s="93"/>
      <c r="LEJ51" s="93"/>
      <c r="LEK51" s="93"/>
      <c r="LEL51" s="93"/>
      <c r="LEM51" s="93"/>
      <c r="LEN51" s="93"/>
      <c r="LEO51" s="93"/>
      <c r="LEP51" s="93"/>
      <c r="LEQ51" s="93"/>
      <c r="LER51" s="93"/>
      <c r="LES51" s="93"/>
      <c r="LET51" s="93"/>
      <c r="LEU51" s="93"/>
      <c r="LEV51" s="93"/>
      <c r="LEW51" s="93"/>
      <c r="LEX51" s="93"/>
      <c r="LEY51" s="93"/>
      <c r="LEZ51" s="93"/>
      <c r="LFA51" s="93"/>
      <c r="LFB51" s="93"/>
      <c r="LFC51" s="93"/>
      <c r="LFD51" s="93"/>
      <c r="LFE51" s="93"/>
      <c r="LFF51" s="93"/>
      <c r="LFG51" s="93"/>
      <c r="LFH51" s="93"/>
      <c r="LFI51" s="93"/>
      <c r="LFJ51" s="93"/>
      <c r="LFK51" s="93"/>
      <c r="LFL51" s="93"/>
      <c r="LFM51" s="93"/>
      <c r="LFN51" s="93"/>
      <c r="LFO51" s="93"/>
      <c r="LFP51" s="93"/>
      <c r="LFQ51" s="93"/>
      <c r="LFR51" s="93"/>
      <c r="LFS51" s="93"/>
      <c r="LFT51" s="93"/>
      <c r="LFU51" s="93"/>
      <c r="LFV51" s="93"/>
      <c r="LFW51" s="93"/>
      <c r="LFX51" s="93"/>
      <c r="LFY51" s="93"/>
      <c r="LFZ51" s="93"/>
      <c r="LGA51" s="93"/>
      <c r="LGB51" s="93"/>
      <c r="LGC51" s="93"/>
      <c r="LGD51" s="93"/>
      <c r="LGE51" s="93"/>
      <c r="LGF51" s="93"/>
      <c r="LGG51" s="93"/>
      <c r="LGH51" s="93"/>
      <c r="LGI51" s="93"/>
      <c r="LGJ51" s="93"/>
      <c r="LGK51" s="93"/>
      <c r="LGL51" s="93"/>
      <c r="LGM51" s="93"/>
      <c r="LGN51" s="93"/>
      <c r="LGO51" s="93"/>
      <c r="LGP51" s="93"/>
      <c r="LGQ51" s="93"/>
      <c r="LGR51" s="93"/>
      <c r="LGS51" s="93"/>
      <c r="LGT51" s="93"/>
      <c r="LGU51" s="93"/>
      <c r="LGV51" s="93"/>
      <c r="LGW51" s="93"/>
      <c r="LGX51" s="93"/>
      <c r="LGY51" s="93"/>
      <c r="LGZ51" s="93"/>
      <c r="LHA51" s="93"/>
      <c r="LHB51" s="93"/>
      <c r="LHC51" s="93"/>
      <c r="LHD51" s="93"/>
      <c r="LHE51" s="93"/>
      <c r="LHF51" s="93"/>
      <c r="LHG51" s="93"/>
      <c r="LHH51" s="93"/>
      <c r="LHI51" s="93"/>
      <c r="LHJ51" s="93"/>
      <c r="LHK51" s="93"/>
      <c r="LHL51" s="93"/>
      <c r="LHM51" s="93"/>
      <c r="LHN51" s="93"/>
      <c r="LHO51" s="93"/>
      <c r="LHP51" s="93"/>
      <c r="LHQ51" s="93"/>
      <c r="LHR51" s="93"/>
      <c r="LHS51" s="93"/>
      <c r="LHT51" s="93"/>
      <c r="LHU51" s="93"/>
      <c r="LHV51" s="93"/>
      <c r="LHW51" s="93"/>
      <c r="LHX51" s="93"/>
      <c r="LHY51" s="93"/>
      <c r="LHZ51" s="93"/>
      <c r="LIA51" s="93"/>
      <c r="LIB51" s="93"/>
      <c r="LIC51" s="93"/>
      <c r="LID51" s="93"/>
      <c r="LIE51" s="93"/>
      <c r="LIF51" s="93"/>
      <c r="LIG51" s="93"/>
      <c r="LIH51" s="93"/>
      <c r="LII51" s="93"/>
      <c r="LIJ51" s="93"/>
      <c r="LIK51" s="93"/>
      <c r="LIL51" s="93"/>
      <c r="LIM51" s="93"/>
      <c r="LIN51" s="93"/>
      <c r="LIO51" s="93"/>
      <c r="LIP51" s="93"/>
      <c r="LIQ51" s="93"/>
      <c r="LIR51" s="93"/>
      <c r="LIS51" s="93"/>
      <c r="LIT51" s="93"/>
      <c r="LIU51" s="93"/>
      <c r="LIV51" s="93"/>
      <c r="LIW51" s="93"/>
      <c r="LIX51" s="93"/>
      <c r="LIY51" s="93"/>
      <c r="LIZ51" s="93"/>
      <c r="LJA51" s="93"/>
      <c r="LJB51" s="93"/>
      <c r="LJC51" s="93"/>
      <c r="LJD51" s="93"/>
      <c r="LJE51" s="93"/>
      <c r="LJF51" s="93"/>
      <c r="LJG51" s="93"/>
      <c r="LJH51" s="93"/>
      <c r="LJI51" s="93"/>
      <c r="LJJ51" s="93"/>
      <c r="LJK51" s="93"/>
      <c r="LJL51" s="93"/>
      <c r="LJM51" s="93"/>
      <c r="LJN51" s="93"/>
      <c r="LJO51" s="93"/>
      <c r="LJP51" s="93"/>
      <c r="LJQ51" s="93"/>
      <c r="LJR51" s="93"/>
      <c r="LJS51" s="93"/>
      <c r="LJT51" s="93"/>
      <c r="LJU51" s="93"/>
      <c r="LJV51" s="93"/>
      <c r="LJW51" s="93"/>
      <c r="LJX51" s="93"/>
      <c r="LJY51" s="93"/>
      <c r="LJZ51" s="93"/>
      <c r="LKA51" s="93"/>
      <c r="LKB51" s="93"/>
      <c r="LKC51" s="93"/>
      <c r="LKD51" s="93"/>
      <c r="LKE51" s="93"/>
      <c r="LKF51" s="93"/>
      <c r="LKG51" s="93"/>
      <c r="LKH51" s="93"/>
      <c r="LKI51" s="93"/>
      <c r="LKJ51" s="93"/>
      <c r="LKK51" s="93"/>
      <c r="LKL51" s="93"/>
      <c r="LKM51" s="93"/>
      <c r="LKN51" s="93"/>
      <c r="LKO51" s="93"/>
      <c r="LKP51" s="93"/>
      <c r="LKQ51" s="93"/>
      <c r="LKR51" s="93"/>
      <c r="LKS51" s="93"/>
      <c r="LKT51" s="93"/>
      <c r="LKU51" s="93"/>
      <c r="LKV51" s="93"/>
      <c r="LKW51" s="93"/>
      <c r="LKX51" s="93"/>
      <c r="LKY51" s="93"/>
      <c r="LKZ51" s="93"/>
      <c r="LLA51" s="93"/>
      <c r="LLB51" s="93"/>
      <c r="LLC51" s="93"/>
      <c r="LLD51" s="93"/>
      <c r="LLE51" s="93"/>
      <c r="LLF51" s="93"/>
      <c r="LLG51" s="93"/>
      <c r="LLH51" s="93"/>
      <c r="LLI51" s="93"/>
      <c r="LLJ51" s="93"/>
      <c r="LLK51" s="93"/>
      <c r="LLL51" s="93"/>
      <c r="LLM51" s="93"/>
      <c r="LLN51" s="93"/>
      <c r="LLO51" s="93"/>
      <c r="LLP51" s="93"/>
      <c r="LLQ51" s="93"/>
      <c r="LLR51" s="93"/>
      <c r="LLS51" s="93"/>
      <c r="LLT51" s="93"/>
      <c r="LLU51" s="93"/>
      <c r="LLV51" s="93"/>
      <c r="LLW51" s="93"/>
      <c r="LLX51" s="93"/>
      <c r="LLY51" s="93"/>
      <c r="LLZ51" s="93"/>
      <c r="LMA51" s="93"/>
      <c r="LMB51" s="93"/>
      <c r="LMC51" s="93"/>
      <c r="LMD51" s="93"/>
      <c r="LME51" s="93"/>
      <c r="LMF51" s="93"/>
      <c r="LMG51" s="93"/>
      <c r="LMH51" s="93"/>
      <c r="LMI51" s="93"/>
      <c r="LMJ51" s="93"/>
      <c r="LMK51" s="93"/>
      <c r="LML51" s="93"/>
      <c r="LMM51" s="93"/>
      <c r="LMN51" s="93"/>
      <c r="LMO51" s="93"/>
      <c r="LMP51" s="93"/>
      <c r="LMQ51" s="93"/>
      <c r="LMR51" s="93"/>
      <c r="LMS51" s="93"/>
      <c r="LMT51" s="93"/>
      <c r="LMU51" s="93"/>
      <c r="LMV51" s="93"/>
      <c r="LMW51" s="93"/>
      <c r="LMX51" s="93"/>
      <c r="LMY51" s="93"/>
      <c r="LMZ51" s="93"/>
      <c r="LNA51" s="93"/>
      <c r="LNB51" s="93"/>
      <c r="LNC51" s="93"/>
      <c r="LND51" s="93"/>
      <c r="LNE51" s="93"/>
      <c r="LNF51" s="93"/>
      <c r="LNG51" s="93"/>
      <c r="LNH51" s="93"/>
      <c r="LNI51" s="93"/>
      <c r="LNJ51" s="93"/>
      <c r="LNK51" s="93"/>
      <c r="LNL51" s="93"/>
      <c r="LNM51" s="93"/>
      <c r="LNN51" s="93"/>
      <c r="LNO51" s="93"/>
      <c r="LNP51" s="93"/>
      <c r="LNQ51" s="93"/>
      <c r="LNR51" s="93"/>
      <c r="LNS51" s="93"/>
      <c r="LNT51" s="93"/>
      <c r="LNU51" s="93"/>
      <c r="LNV51" s="93"/>
      <c r="LNW51" s="93"/>
      <c r="LNX51" s="93"/>
      <c r="LNY51" s="93"/>
      <c r="LNZ51" s="93"/>
      <c r="LOA51" s="93"/>
      <c r="LOB51" s="93"/>
      <c r="LOC51" s="93"/>
      <c r="LOD51" s="93"/>
      <c r="LOE51" s="93"/>
      <c r="LOF51" s="93"/>
      <c r="LOG51" s="93"/>
      <c r="LOH51" s="93"/>
      <c r="LOI51" s="93"/>
      <c r="LOJ51" s="93"/>
      <c r="LOK51" s="93"/>
      <c r="LOL51" s="93"/>
      <c r="LOM51" s="93"/>
      <c r="LON51" s="93"/>
      <c r="LOO51" s="93"/>
      <c r="LOP51" s="93"/>
      <c r="LOQ51" s="93"/>
      <c r="LOR51" s="93"/>
      <c r="LOS51" s="93"/>
      <c r="LOT51" s="93"/>
      <c r="LOU51" s="93"/>
      <c r="LOV51" s="93"/>
      <c r="LOW51" s="93"/>
      <c r="LOX51" s="93"/>
      <c r="LOY51" s="93"/>
      <c r="LOZ51" s="93"/>
      <c r="LPA51" s="93"/>
      <c r="LPB51" s="93"/>
      <c r="LPC51" s="93"/>
      <c r="LPD51" s="93"/>
      <c r="LPE51" s="93"/>
      <c r="LPF51" s="93"/>
      <c r="LPG51" s="93"/>
      <c r="LPH51" s="93"/>
      <c r="LPI51" s="93"/>
      <c r="LPJ51" s="93"/>
      <c r="LPK51" s="93"/>
      <c r="LPL51" s="93"/>
      <c r="LPM51" s="93"/>
      <c r="LPN51" s="93"/>
      <c r="LPO51" s="93"/>
      <c r="LPP51" s="93"/>
      <c r="LPQ51" s="93"/>
      <c r="LPR51" s="93"/>
      <c r="LPS51" s="93"/>
      <c r="LPT51" s="93"/>
      <c r="LPU51" s="93"/>
      <c r="LPV51" s="93"/>
      <c r="LPW51" s="93"/>
      <c r="LPX51" s="93"/>
      <c r="LPY51" s="93"/>
      <c r="LPZ51" s="93"/>
      <c r="LQA51" s="93"/>
      <c r="LQB51" s="93"/>
      <c r="LQC51" s="93"/>
      <c r="LQD51" s="93"/>
      <c r="LQE51" s="93"/>
      <c r="LQF51" s="93"/>
      <c r="LQG51" s="93"/>
      <c r="LQH51" s="93"/>
      <c r="LQI51" s="93"/>
      <c r="LQJ51" s="93"/>
      <c r="LQK51" s="93"/>
      <c r="LQL51" s="93"/>
      <c r="LQM51" s="93"/>
      <c r="LQN51" s="93"/>
      <c r="LQO51" s="93"/>
      <c r="LQP51" s="93"/>
      <c r="LQQ51" s="93"/>
      <c r="LQR51" s="93"/>
      <c r="LQS51" s="93"/>
      <c r="LQT51" s="93"/>
      <c r="LQU51" s="93"/>
      <c r="LQV51" s="93"/>
      <c r="LQW51" s="93"/>
      <c r="LQX51" s="93"/>
      <c r="LQY51" s="93"/>
      <c r="LQZ51" s="93"/>
      <c r="LRA51" s="93"/>
      <c r="LRB51" s="93"/>
      <c r="LRC51" s="93"/>
      <c r="LRD51" s="93"/>
      <c r="LRE51" s="93"/>
      <c r="LRF51" s="93"/>
      <c r="LRG51" s="93"/>
      <c r="LRH51" s="93"/>
      <c r="LRI51" s="93"/>
      <c r="LRJ51" s="93"/>
      <c r="LRK51" s="93"/>
      <c r="LRL51" s="93"/>
      <c r="LRM51" s="93"/>
      <c r="LRN51" s="93"/>
      <c r="LRO51" s="93"/>
      <c r="LRP51" s="93"/>
      <c r="LRQ51" s="93"/>
      <c r="LRR51" s="93"/>
      <c r="LRS51" s="93"/>
      <c r="LRT51" s="93"/>
      <c r="LRU51" s="93"/>
      <c r="LRV51" s="93"/>
      <c r="LRW51" s="93"/>
      <c r="LRX51" s="93"/>
      <c r="LRY51" s="93"/>
      <c r="LRZ51" s="93"/>
      <c r="LSA51" s="93"/>
      <c r="LSB51" s="93"/>
      <c r="LSC51" s="93"/>
      <c r="LSD51" s="93"/>
      <c r="LSE51" s="93"/>
      <c r="LSF51" s="93"/>
      <c r="LSG51" s="93"/>
      <c r="LSH51" s="93"/>
      <c r="LSI51" s="93"/>
      <c r="LSJ51" s="93"/>
      <c r="LSK51" s="93"/>
      <c r="LSL51" s="93"/>
      <c r="LSM51" s="93"/>
      <c r="LSN51" s="93"/>
      <c r="LSO51" s="93"/>
      <c r="LSP51" s="93"/>
      <c r="LSQ51" s="93"/>
      <c r="LSR51" s="93"/>
      <c r="LSS51" s="93"/>
      <c r="LST51" s="93"/>
      <c r="LSU51" s="93"/>
      <c r="LSV51" s="93"/>
      <c r="LSW51" s="93"/>
      <c r="LSX51" s="93"/>
      <c r="LSY51" s="93"/>
      <c r="LSZ51" s="93"/>
      <c r="LTA51" s="93"/>
      <c r="LTB51" s="93"/>
      <c r="LTC51" s="93"/>
      <c r="LTD51" s="93"/>
      <c r="LTE51" s="93"/>
      <c r="LTF51" s="93"/>
      <c r="LTG51" s="93"/>
      <c r="LTH51" s="93"/>
      <c r="LTI51" s="93"/>
      <c r="LTJ51" s="93"/>
      <c r="LTK51" s="93"/>
      <c r="LTL51" s="93"/>
      <c r="LTM51" s="93"/>
      <c r="LTN51" s="93"/>
      <c r="LTO51" s="93"/>
      <c r="LTP51" s="93"/>
      <c r="LTQ51" s="93"/>
      <c r="LTR51" s="93"/>
      <c r="LTS51" s="93"/>
      <c r="LTT51" s="93"/>
      <c r="LTU51" s="93"/>
      <c r="LTV51" s="93"/>
      <c r="LTW51" s="93"/>
      <c r="LTX51" s="93"/>
      <c r="LTY51" s="93"/>
      <c r="LTZ51" s="93"/>
      <c r="LUA51" s="93"/>
      <c r="LUB51" s="93"/>
      <c r="LUC51" s="93"/>
      <c r="LUD51" s="93"/>
      <c r="LUE51" s="93"/>
      <c r="LUF51" s="93"/>
      <c r="LUG51" s="93"/>
      <c r="LUH51" s="93"/>
      <c r="LUI51" s="93"/>
      <c r="LUJ51" s="93"/>
      <c r="LUK51" s="93"/>
      <c r="LUL51" s="93"/>
      <c r="LUM51" s="93"/>
      <c r="LUN51" s="93"/>
      <c r="LUO51" s="93"/>
      <c r="LUP51" s="93"/>
      <c r="LUQ51" s="93"/>
      <c r="LUR51" s="93"/>
      <c r="LUS51" s="93"/>
      <c r="LUT51" s="93"/>
      <c r="LUU51" s="93"/>
      <c r="LUV51" s="93"/>
      <c r="LUW51" s="93"/>
      <c r="LUX51" s="93"/>
      <c r="LUY51" s="93"/>
      <c r="LUZ51" s="93"/>
      <c r="LVA51" s="93"/>
      <c r="LVB51" s="93"/>
      <c r="LVC51" s="93"/>
      <c r="LVD51" s="93"/>
      <c r="LVE51" s="93"/>
      <c r="LVF51" s="93"/>
      <c r="LVG51" s="93"/>
      <c r="LVH51" s="93"/>
      <c r="LVI51" s="93"/>
      <c r="LVJ51" s="93"/>
      <c r="LVK51" s="93"/>
      <c r="LVL51" s="93"/>
      <c r="LVM51" s="93"/>
      <c r="LVN51" s="93"/>
      <c r="LVO51" s="93"/>
      <c r="LVP51" s="93"/>
      <c r="LVQ51" s="93"/>
      <c r="LVR51" s="93"/>
      <c r="LVS51" s="93"/>
      <c r="LVT51" s="93"/>
      <c r="LVU51" s="93"/>
      <c r="LVV51" s="93"/>
      <c r="LVW51" s="93"/>
      <c r="LVX51" s="93"/>
      <c r="LVY51" s="93"/>
      <c r="LVZ51" s="93"/>
      <c r="LWA51" s="93"/>
      <c r="LWB51" s="93"/>
      <c r="LWC51" s="93"/>
      <c r="LWD51" s="93"/>
      <c r="LWE51" s="93"/>
      <c r="LWF51" s="93"/>
      <c r="LWG51" s="93"/>
      <c r="LWH51" s="93"/>
      <c r="LWI51" s="93"/>
      <c r="LWJ51" s="93"/>
      <c r="LWK51" s="93"/>
      <c r="LWL51" s="93"/>
      <c r="LWM51" s="93"/>
      <c r="LWN51" s="93"/>
      <c r="LWO51" s="93"/>
      <c r="LWP51" s="93"/>
      <c r="LWQ51" s="93"/>
      <c r="LWR51" s="93"/>
      <c r="LWS51" s="93"/>
      <c r="LWT51" s="93"/>
      <c r="LWU51" s="93"/>
      <c r="LWV51" s="93"/>
      <c r="LWW51" s="93"/>
      <c r="LWX51" s="93"/>
      <c r="LWY51" s="93"/>
      <c r="LWZ51" s="93"/>
      <c r="LXA51" s="93"/>
      <c r="LXB51" s="93"/>
      <c r="LXC51" s="93"/>
      <c r="LXD51" s="93"/>
      <c r="LXE51" s="93"/>
      <c r="LXF51" s="93"/>
      <c r="LXG51" s="93"/>
      <c r="LXH51" s="93"/>
      <c r="LXI51" s="93"/>
      <c r="LXJ51" s="93"/>
      <c r="LXK51" s="93"/>
      <c r="LXL51" s="93"/>
      <c r="LXM51" s="93"/>
      <c r="LXN51" s="93"/>
      <c r="LXO51" s="93"/>
      <c r="LXP51" s="93"/>
      <c r="LXQ51" s="93"/>
      <c r="LXR51" s="93"/>
      <c r="LXS51" s="93"/>
      <c r="LXT51" s="93"/>
      <c r="LXU51" s="93"/>
      <c r="LXV51" s="93"/>
      <c r="LXW51" s="93"/>
      <c r="LXX51" s="93"/>
      <c r="LXY51" s="93"/>
      <c r="LXZ51" s="93"/>
      <c r="LYA51" s="93"/>
      <c r="LYB51" s="93"/>
      <c r="LYC51" s="93"/>
      <c r="LYD51" s="93"/>
      <c r="LYE51" s="93"/>
      <c r="LYF51" s="93"/>
      <c r="LYG51" s="93"/>
      <c r="LYH51" s="93"/>
      <c r="LYI51" s="93"/>
      <c r="LYJ51" s="93"/>
      <c r="LYK51" s="93"/>
      <c r="LYL51" s="93"/>
      <c r="LYM51" s="93"/>
      <c r="LYN51" s="93"/>
      <c r="LYO51" s="93"/>
      <c r="LYP51" s="93"/>
      <c r="LYQ51" s="93"/>
      <c r="LYR51" s="93"/>
      <c r="LYS51" s="93"/>
      <c r="LYT51" s="93"/>
      <c r="LYU51" s="93"/>
      <c r="LYV51" s="93"/>
      <c r="LYW51" s="93"/>
      <c r="LYX51" s="93"/>
      <c r="LYY51" s="93"/>
      <c r="LYZ51" s="93"/>
      <c r="LZA51" s="93"/>
      <c r="LZB51" s="93"/>
      <c r="LZC51" s="93"/>
      <c r="LZD51" s="93"/>
      <c r="LZE51" s="93"/>
      <c r="LZF51" s="93"/>
      <c r="LZG51" s="93"/>
      <c r="LZH51" s="93"/>
      <c r="LZI51" s="93"/>
      <c r="LZJ51" s="93"/>
      <c r="LZK51" s="93"/>
      <c r="LZL51" s="93"/>
      <c r="LZM51" s="93"/>
      <c r="LZN51" s="93"/>
      <c r="LZO51" s="93"/>
      <c r="LZP51" s="93"/>
      <c r="LZQ51" s="93"/>
      <c r="LZR51" s="93"/>
      <c r="LZS51" s="93"/>
      <c r="LZT51" s="93"/>
      <c r="LZU51" s="93"/>
      <c r="LZV51" s="93"/>
      <c r="LZW51" s="93"/>
      <c r="LZX51" s="93"/>
      <c r="LZY51" s="93"/>
      <c r="LZZ51" s="93"/>
      <c r="MAA51" s="93"/>
      <c r="MAB51" s="93"/>
      <c r="MAC51" s="93"/>
      <c r="MAD51" s="93"/>
      <c r="MAE51" s="93"/>
      <c r="MAF51" s="93"/>
      <c r="MAG51" s="93"/>
      <c r="MAH51" s="93"/>
      <c r="MAI51" s="93"/>
      <c r="MAJ51" s="93"/>
      <c r="MAK51" s="93"/>
      <c r="MAL51" s="93"/>
      <c r="MAM51" s="93"/>
      <c r="MAN51" s="93"/>
      <c r="MAO51" s="93"/>
      <c r="MAP51" s="93"/>
      <c r="MAQ51" s="93"/>
      <c r="MAR51" s="93"/>
      <c r="MAS51" s="93"/>
      <c r="MAT51" s="93"/>
      <c r="MAU51" s="93"/>
      <c r="MAV51" s="93"/>
      <c r="MAW51" s="93"/>
      <c r="MAX51" s="93"/>
      <c r="MAY51" s="93"/>
      <c r="MAZ51" s="93"/>
      <c r="MBA51" s="93"/>
      <c r="MBB51" s="93"/>
      <c r="MBC51" s="93"/>
      <c r="MBD51" s="93"/>
      <c r="MBE51" s="93"/>
      <c r="MBF51" s="93"/>
      <c r="MBG51" s="93"/>
      <c r="MBH51" s="93"/>
      <c r="MBI51" s="93"/>
      <c r="MBJ51" s="93"/>
      <c r="MBK51" s="93"/>
      <c r="MBL51" s="93"/>
      <c r="MBM51" s="93"/>
      <c r="MBN51" s="93"/>
      <c r="MBO51" s="93"/>
      <c r="MBP51" s="93"/>
      <c r="MBQ51" s="93"/>
      <c r="MBR51" s="93"/>
      <c r="MBS51" s="93"/>
      <c r="MBT51" s="93"/>
      <c r="MBU51" s="93"/>
      <c r="MBV51" s="93"/>
      <c r="MBW51" s="93"/>
      <c r="MBX51" s="93"/>
      <c r="MBY51" s="93"/>
      <c r="MBZ51" s="93"/>
      <c r="MCA51" s="93"/>
      <c r="MCB51" s="93"/>
      <c r="MCC51" s="93"/>
      <c r="MCD51" s="93"/>
      <c r="MCE51" s="93"/>
      <c r="MCF51" s="93"/>
      <c r="MCG51" s="93"/>
      <c r="MCH51" s="93"/>
      <c r="MCI51" s="93"/>
      <c r="MCJ51" s="93"/>
      <c r="MCK51" s="93"/>
      <c r="MCL51" s="93"/>
      <c r="MCM51" s="93"/>
      <c r="MCN51" s="93"/>
      <c r="MCO51" s="93"/>
      <c r="MCP51" s="93"/>
      <c r="MCQ51" s="93"/>
      <c r="MCR51" s="93"/>
      <c r="MCS51" s="93"/>
      <c r="MCT51" s="93"/>
      <c r="MCU51" s="93"/>
      <c r="MCV51" s="93"/>
      <c r="MCW51" s="93"/>
      <c r="MCX51" s="93"/>
      <c r="MCY51" s="93"/>
      <c r="MCZ51" s="93"/>
      <c r="MDA51" s="93"/>
      <c r="MDB51" s="93"/>
      <c r="MDC51" s="93"/>
      <c r="MDD51" s="93"/>
      <c r="MDE51" s="93"/>
      <c r="MDF51" s="93"/>
      <c r="MDG51" s="93"/>
      <c r="MDH51" s="93"/>
      <c r="MDI51" s="93"/>
      <c r="MDJ51" s="93"/>
      <c r="MDK51" s="93"/>
      <c r="MDL51" s="93"/>
      <c r="MDM51" s="93"/>
      <c r="MDN51" s="93"/>
      <c r="MDO51" s="93"/>
      <c r="MDP51" s="93"/>
      <c r="MDQ51" s="93"/>
      <c r="MDR51" s="93"/>
      <c r="MDS51" s="93"/>
      <c r="MDT51" s="93"/>
      <c r="MDU51" s="93"/>
      <c r="MDV51" s="93"/>
      <c r="MDW51" s="93"/>
      <c r="MDX51" s="93"/>
      <c r="MDY51" s="93"/>
      <c r="MDZ51" s="93"/>
      <c r="MEA51" s="93"/>
      <c r="MEB51" s="93"/>
      <c r="MEC51" s="93"/>
      <c r="MED51" s="93"/>
      <c r="MEE51" s="93"/>
      <c r="MEF51" s="93"/>
      <c r="MEG51" s="93"/>
      <c r="MEH51" s="93"/>
      <c r="MEI51" s="93"/>
      <c r="MEJ51" s="93"/>
      <c r="MEK51" s="93"/>
      <c r="MEL51" s="93"/>
      <c r="MEM51" s="93"/>
      <c r="MEN51" s="93"/>
      <c r="MEO51" s="93"/>
      <c r="MEP51" s="93"/>
      <c r="MEQ51" s="93"/>
      <c r="MER51" s="93"/>
      <c r="MES51" s="93"/>
      <c r="MET51" s="93"/>
      <c r="MEU51" s="93"/>
      <c r="MEV51" s="93"/>
      <c r="MEW51" s="93"/>
      <c r="MEX51" s="93"/>
      <c r="MEY51" s="93"/>
      <c r="MEZ51" s="93"/>
      <c r="MFA51" s="93"/>
      <c r="MFB51" s="93"/>
      <c r="MFC51" s="93"/>
      <c r="MFD51" s="93"/>
      <c r="MFE51" s="93"/>
      <c r="MFF51" s="93"/>
      <c r="MFG51" s="93"/>
      <c r="MFH51" s="93"/>
      <c r="MFI51" s="93"/>
      <c r="MFJ51" s="93"/>
      <c r="MFK51" s="93"/>
      <c r="MFL51" s="93"/>
      <c r="MFM51" s="93"/>
      <c r="MFN51" s="93"/>
      <c r="MFO51" s="93"/>
      <c r="MFP51" s="93"/>
      <c r="MFQ51" s="93"/>
      <c r="MFR51" s="93"/>
      <c r="MFS51" s="93"/>
      <c r="MFT51" s="93"/>
      <c r="MFU51" s="93"/>
      <c r="MFV51" s="93"/>
      <c r="MFW51" s="93"/>
      <c r="MFX51" s="93"/>
      <c r="MFY51" s="93"/>
      <c r="MFZ51" s="93"/>
      <c r="MGA51" s="93"/>
      <c r="MGB51" s="93"/>
      <c r="MGC51" s="93"/>
      <c r="MGD51" s="93"/>
      <c r="MGE51" s="93"/>
      <c r="MGF51" s="93"/>
      <c r="MGG51" s="93"/>
      <c r="MGH51" s="93"/>
      <c r="MGI51" s="93"/>
      <c r="MGJ51" s="93"/>
      <c r="MGK51" s="93"/>
      <c r="MGL51" s="93"/>
      <c r="MGM51" s="93"/>
      <c r="MGN51" s="93"/>
      <c r="MGO51" s="93"/>
      <c r="MGP51" s="93"/>
      <c r="MGQ51" s="93"/>
      <c r="MGR51" s="93"/>
      <c r="MGS51" s="93"/>
      <c r="MGT51" s="93"/>
      <c r="MGU51" s="93"/>
      <c r="MGV51" s="93"/>
      <c r="MGW51" s="93"/>
      <c r="MGX51" s="93"/>
      <c r="MGY51" s="93"/>
      <c r="MGZ51" s="93"/>
      <c r="MHA51" s="93"/>
      <c r="MHB51" s="93"/>
      <c r="MHC51" s="93"/>
      <c r="MHD51" s="93"/>
      <c r="MHE51" s="93"/>
      <c r="MHF51" s="93"/>
      <c r="MHG51" s="93"/>
      <c r="MHH51" s="93"/>
      <c r="MHI51" s="93"/>
      <c r="MHJ51" s="93"/>
      <c r="MHK51" s="93"/>
      <c r="MHL51" s="93"/>
      <c r="MHM51" s="93"/>
      <c r="MHN51" s="93"/>
      <c r="MHO51" s="93"/>
      <c r="MHP51" s="93"/>
      <c r="MHQ51" s="93"/>
      <c r="MHR51" s="93"/>
      <c r="MHS51" s="93"/>
      <c r="MHT51" s="93"/>
      <c r="MHU51" s="93"/>
      <c r="MHV51" s="93"/>
      <c r="MHW51" s="93"/>
      <c r="MHX51" s="93"/>
      <c r="MHY51" s="93"/>
      <c r="MHZ51" s="93"/>
      <c r="MIA51" s="93"/>
      <c r="MIB51" s="93"/>
      <c r="MIC51" s="93"/>
      <c r="MID51" s="93"/>
      <c r="MIE51" s="93"/>
      <c r="MIF51" s="93"/>
      <c r="MIG51" s="93"/>
      <c r="MIH51" s="93"/>
      <c r="MII51" s="93"/>
      <c r="MIJ51" s="93"/>
      <c r="MIK51" s="93"/>
      <c r="MIL51" s="93"/>
      <c r="MIM51" s="93"/>
      <c r="MIN51" s="93"/>
      <c r="MIO51" s="93"/>
      <c r="MIP51" s="93"/>
      <c r="MIQ51" s="93"/>
      <c r="MIR51" s="93"/>
      <c r="MIS51" s="93"/>
      <c r="MIT51" s="93"/>
      <c r="MIU51" s="93"/>
      <c r="MIV51" s="93"/>
      <c r="MIW51" s="93"/>
      <c r="MIX51" s="93"/>
      <c r="MIY51" s="93"/>
      <c r="MIZ51" s="93"/>
      <c r="MJA51" s="93"/>
      <c r="MJB51" s="93"/>
      <c r="MJC51" s="93"/>
      <c r="MJD51" s="93"/>
      <c r="MJE51" s="93"/>
      <c r="MJF51" s="93"/>
      <c r="MJG51" s="93"/>
      <c r="MJH51" s="93"/>
      <c r="MJI51" s="93"/>
      <c r="MJJ51" s="93"/>
      <c r="MJK51" s="93"/>
      <c r="MJL51" s="93"/>
      <c r="MJM51" s="93"/>
      <c r="MJN51" s="93"/>
      <c r="MJO51" s="93"/>
      <c r="MJP51" s="93"/>
      <c r="MJQ51" s="93"/>
      <c r="MJR51" s="93"/>
      <c r="MJS51" s="93"/>
      <c r="MJT51" s="93"/>
      <c r="MJU51" s="93"/>
      <c r="MJV51" s="93"/>
      <c r="MJW51" s="93"/>
      <c r="MJX51" s="93"/>
      <c r="MJY51" s="93"/>
      <c r="MJZ51" s="93"/>
      <c r="MKA51" s="93"/>
      <c r="MKB51" s="93"/>
      <c r="MKC51" s="93"/>
      <c r="MKD51" s="93"/>
      <c r="MKE51" s="93"/>
      <c r="MKF51" s="93"/>
      <c r="MKG51" s="93"/>
      <c r="MKH51" s="93"/>
      <c r="MKI51" s="93"/>
      <c r="MKJ51" s="93"/>
      <c r="MKK51" s="93"/>
      <c r="MKL51" s="93"/>
      <c r="MKM51" s="93"/>
      <c r="MKN51" s="93"/>
      <c r="MKO51" s="93"/>
      <c r="MKP51" s="93"/>
      <c r="MKQ51" s="93"/>
      <c r="MKR51" s="93"/>
      <c r="MKS51" s="93"/>
      <c r="MKT51" s="93"/>
      <c r="MKU51" s="93"/>
      <c r="MKV51" s="93"/>
      <c r="MKW51" s="93"/>
      <c r="MKX51" s="93"/>
      <c r="MKY51" s="93"/>
      <c r="MKZ51" s="93"/>
      <c r="MLA51" s="93"/>
      <c r="MLB51" s="93"/>
      <c r="MLC51" s="93"/>
      <c r="MLD51" s="93"/>
      <c r="MLE51" s="93"/>
      <c r="MLF51" s="93"/>
      <c r="MLG51" s="93"/>
      <c r="MLH51" s="93"/>
      <c r="MLI51" s="93"/>
      <c r="MLJ51" s="93"/>
      <c r="MLK51" s="93"/>
      <c r="MLL51" s="93"/>
      <c r="MLM51" s="93"/>
      <c r="MLN51" s="93"/>
      <c r="MLO51" s="93"/>
      <c r="MLP51" s="93"/>
      <c r="MLQ51" s="93"/>
      <c r="MLR51" s="93"/>
      <c r="MLS51" s="93"/>
      <c r="MLT51" s="93"/>
      <c r="MLU51" s="93"/>
      <c r="MLV51" s="93"/>
      <c r="MLW51" s="93"/>
      <c r="MLX51" s="93"/>
      <c r="MLY51" s="93"/>
      <c r="MLZ51" s="93"/>
      <c r="MMA51" s="93"/>
      <c r="MMB51" s="93"/>
      <c r="MMC51" s="93"/>
      <c r="MMD51" s="93"/>
      <c r="MME51" s="93"/>
      <c r="MMF51" s="93"/>
      <c r="MMG51" s="93"/>
      <c r="MMH51" s="93"/>
      <c r="MMI51" s="93"/>
      <c r="MMJ51" s="93"/>
      <c r="MMK51" s="93"/>
      <c r="MML51" s="93"/>
      <c r="MMM51" s="93"/>
      <c r="MMN51" s="93"/>
      <c r="MMO51" s="93"/>
      <c r="MMP51" s="93"/>
      <c r="MMQ51" s="93"/>
      <c r="MMR51" s="93"/>
      <c r="MMS51" s="93"/>
      <c r="MMT51" s="93"/>
      <c r="MMU51" s="93"/>
      <c r="MMV51" s="93"/>
      <c r="MMW51" s="93"/>
      <c r="MMX51" s="93"/>
      <c r="MMY51" s="93"/>
      <c r="MMZ51" s="93"/>
      <c r="MNA51" s="93"/>
      <c r="MNB51" s="93"/>
      <c r="MNC51" s="93"/>
      <c r="MND51" s="93"/>
      <c r="MNE51" s="93"/>
      <c r="MNF51" s="93"/>
      <c r="MNG51" s="93"/>
      <c r="MNH51" s="93"/>
      <c r="MNI51" s="93"/>
      <c r="MNJ51" s="93"/>
      <c r="MNK51" s="93"/>
      <c r="MNL51" s="93"/>
      <c r="MNM51" s="93"/>
      <c r="MNN51" s="93"/>
      <c r="MNO51" s="93"/>
      <c r="MNP51" s="93"/>
      <c r="MNQ51" s="93"/>
      <c r="MNR51" s="93"/>
      <c r="MNS51" s="93"/>
      <c r="MNT51" s="93"/>
      <c r="MNU51" s="93"/>
      <c r="MNV51" s="93"/>
      <c r="MNW51" s="93"/>
      <c r="MNX51" s="93"/>
      <c r="MNY51" s="93"/>
      <c r="MNZ51" s="93"/>
      <c r="MOA51" s="93"/>
      <c r="MOB51" s="93"/>
      <c r="MOC51" s="93"/>
      <c r="MOD51" s="93"/>
      <c r="MOE51" s="93"/>
      <c r="MOF51" s="93"/>
      <c r="MOG51" s="93"/>
      <c r="MOH51" s="93"/>
      <c r="MOI51" s="93"/>
      <c r="MOJ51" s="93"/>
      <c r="MOK51" s="93"/>
      <c r="MOL51" s="93"/>
      <c r="MOM51" s="93"/>
      <c r="MON51" s="93"/>
      <c r="MOO51" s="93"/>
      <c r="MOP51" s="93"/>
      <c r="MOQ51" s="93"/>
      <c r="MOR51" s="93"/>
      <c r="MOS51" s="93"/>
      <c r="MOT51" s="93"/>
      <c r="MOU51" s="93"/>
      <c r="MOV51" s="93"/>
      <c r="MOW51" s="93"/>
      <c r="MOX51" s="93"/>
      <c r="MOY51" s="93"/>
      <c r="MOZ51" s="93"/>
      <c r="MPA51" s="93"/>
      <c r="MPB51" s="93"/>
      <c r="MPC51" s="93"/>
      <c r="MPD51" s="93"/>
      <c r="MPE51" s="93"/>
      <c r="MPF51" s="93"/>
      <c r="MPG51" s="93"/>
      <c r="MPH51" s="93"/>
      <c r="MPI51" s="93"/>
      <c r="MPJ51" s="93"/>
      <c r="MPK51" s="93"/>
      <c r="MPL51" s="93"/>
      <c r="MPM51" s="93"/>
      <c r="MPN51" s="93"/>
      <c r="MPO51" s="93"/>
      <c r="MPP51" s="93"/>
      <c r="MPQ51" s="93"/>
      <c r="MPR51" s="93"/>
      <c r="MPS51" s="93"/>
      <c r="MPT51" s="93"/>
      <c r="MPU51" s="93"/>
      <c r="MPV51" s="93"/>
      <c r="MPW51" s="93"/>
      <c r="MPX51" s="93"/>
      <c r="MPY51" s="93"/>
      <c r="MPZ51" s="93"/>
      <c r="MQA51" s="93"/>
      <c r="MQB51" s="93"/>
      <c r="MQC51" s="93"/>
      <c r="MQD51" s="93"/>
      <c r="MQE51" s="93"/>
      <c r="MQF51" s="93"/>
      <c r="MQG51" s="93"/>
      <c r="MQH51" s="93"/>
      <c r="MQI51" s="93"/>
      <c r="MQJ51" s="93"/>
      <c r="MQK51" s="93"/>
      <c r="MQL51" s="93"/>
      <c r="MQM51" s="93"/>
      <c r="MQN51" s="93"/>
      <c r="MQO51" s="93"/>
      <c r="MQP51" s="93"/>
      <c r="MQQ51" s="93"/>
      <c r="MQR51" s="93"/>
      <c r="MQS51" s="93"/>
      <c r="MQT51" s="93"/>
      <c r="MQU51" s="93"/>
      <c r="MQV51" s="93"/>
      <c r="MQW51" s="93"/>
      <c r="MQX51" s="93"/>
      <c r="MQY51" s="93"/>
      <c r="MQZ51" s="93"/>
      <c r="MRA51" s="93"/>
      <c r="MRB51" s="93"/>
      <c r="MRC51" s="93"/>
      <c r="MRD51" s="93"/>
      <c r="MRE51" s="93"/>
      <c r="MRF51" s="93"/>
      <c r="MRG51" s="93"/>
      <c r="MRH51" s="93"/>
      <c r="MRI51" s="93"/>
      <c r="MRJ51" s="93"/>
      <c r="MRK51" s="93"/>
      <c r="MRL51" s="93"/>
      <c r="MRM51" s="93"/>
      <c r="MRN51" s="93"/>
      <c r="MRO51" s="93"/>
      <c r="MRP51" s="93"/>
      <c r="MRQ51" s="93"/>
      <c r="MRR51" s="93"/>
      <c r="MRS51" s="93"/>
      <c r="MRT51" s="93"/>
      <c r="MRU51" s="93"/>
      <c r="MRV51" s="93"/>
      <c r="MRW51" s="93"/>
      <c r="MRX51" s="93"/>
      <c r="MRY51" s="93"/>
      <c r="MRZ51" s="93"/>
      <c r="MSA51" s="93"/>
      <c r="MSB51" s="93"/>
      <c r="MSC51" s="93"/>
      <c r="MSD51" s="93"/>
      <c r="MSE51" s="93"/>
      <c r="MSF51" s="93"/>
      <c r="MSG51" s="93"/>
      <c r="MSH51" s="93"/>
      <c r="MSI51" s="93"/>
      <c r="MSJ51" s="93"/>
      <c r="MSK51" s="93"/>
      <c r="MSL51" s="93"/>
      <c r="MSM51" s="93"/>
      <c r="MSN51" s="93"/>
      <c r="MSO51" s="93"/>
      <c r="MSP51" s="93"/>
      <c r="MSQ51" s="93"/>
      <c r="MSR51" s="93"/>
      <c r="MSS51" s="93"/>
      <c r="MST51" s="93"/>
      <c r="MSU51" s="93"/>
      <c r="MSV51" s="93"/>
      <c r="MSW51" s="93"/>
      <c r="MSX51" s="93"/>
      <c r="MSY51" s="93"/>
      <c r="MSZ51" s="93"/>
      <c r="MTA51" s="93"/>
      <c r="MTB51" s="93"/>
      <c r="MTC51" s="93"/>
      <c r="MTD51" s="93"/>
      <c r="MTE51" s="93"/>
      <c r="MTF51" s="93"/>
      <c r="MTG51" s="93"/>
      <c r="MTH51" s="93"/>
      <c r="MTI51" s="93"/>
      <c r="MTJ51" s="93"/>
      <c r="MTK51" s="93"/>
      <c r="MTL51" s="93"/>
      <c r="MTM51" s="93"/>
      <c r="MTN51" s="93"/>
      <c r="MTO51" s="93"/>
      <c r="MTP51" s="93"/>
      <c r="MTQ51" s="93"/>
      <c r="MTR51" s="93"/>
      <c r="MTS51" s="93"/>
      <c r="MTT51" s="93"/>
      <c r="MTU51" s="93"/>
      <c r="MTV51" s="93"/>
      <c r="MTW51" s="93"/>
      <c r="MTX51" s="93"/>
      <c r="MTY51" s="93"/>
      <c r="MTZ51" s="93"/>
      <c r="MUA51" s="93"/>
      <c r="MUB51" s="93"/>
      <c r="MUC51" s="93"/>
      <c r="MUD51" s="93"/>
      <c r="MUE51" s="93"/>
      <c r="MUF51" s="93"/>
      <c r="MUG51" s="93"/>
      <c r="MUH51" s="93"/>
      <c r="MUI51" s="93"/>
      <c r="MUJ51" s="93"/>
      <c r="MUK51" s="93"/>
      <c r="MUL51" s="93"/>
      <c r="MUM51" s="93"/>
      <c r="MUN51" s="93"/>
      <c r="MUO51" s="93"/>
      <c r="MUP51" s="93"/>
      <c r="MUQ51" s="93"/>
      <c r="MUR51" s="93"/>
      <c r="MUS51" s="93"/>
      <c r="MUT51" s="93"/>
      <c r="MUU51" s="93"/>
      <c r="MUV51" s="93"/>
      <c r="MUW51" s="93"/>
      <c r="MUX51" s="93"/>
      <c r="MUY51" s="93"/>
      <c r="MUZ51" s="93"/>
      <c r="MVA51" s="93"/>
      <c r="MVB51" s="93"/>
      <c r="MVC51" s="93"/>
      <c r="MVD51" s="93"/>
      <c r="MVE51" s="93"/>
      <c r="MVF51" s="93"/>
      <c r="MVG51" s="93"/>
      <c r="MVH51" s="93"/>
      <c r="MVI51" s="93"/>
      <c r="MVJ51" s="93"/>
      <c r="MVK51" s="93"/>
      <c r="MVL51" s="93"/>
      <c r="MVM51" s="93"/>
      <c r="MVN51" s="93"/>
      <c r="MVO51" s="93"/>
      <c r="MVP51" s="93"/>
      <c r="MVQ51" s="93"/>
      <c r="MVR51" s="93"/>
      <c r="MVS51" s="93"/>
      <c r="MVT51" s="93"/>
      <c r="MVU51" s="93"/>
      <c r="MVV51" s="93"/>
      <c r="MVW51" s="93"/>
      <c r="MVX51" s="93"/>
      <c r="MVY51" s="93"/>
      <c r="MVZ51" s="93"/>
      <c r="MWA51" s="93"/>
      <c r="MWB51" s="93"/>
      <c r="MWC51" s="93"/>
      <c r="MWD51" s="93"/>
      <c r="MWE51" s="93"/>
      <c r="MWF51" s="93"/>
      <c r="MWG51" s="93"/>
      <c r="MWH51" s="93"/>
      <c r="MWI51" s="93"/>
      <c r="MWJ51" s="93"/>
      <c r="MWK51" s="93"/>
      <c r="MWL51" s="93"/>
      <c r="MWM51" s="93"/>
      <c r="MWN51" s="93"/>
      <c r="MWO51" s="93"/>
      <c r="MWP51" s="93"/>
      <c r="MWQ51" s="93"/>
      <c r="MWR51" s="93"/>
      <c r="MWS51" s="93"/>
      <c r="MWT51" s="93"/>
      <c r="MWU51" s="93"/>
      <c r="MWV51" s="93"/>
      <c r="MWW51" s="93"/>
      <c r="MWX51" s="93"/>
      <c r="MWY51" s="93"/>
      <c r="MWZ51" s="93"/>
      <c r="MXA51" s="93"/>
      <c r="MXB51" s="93"/>
      <c r="MXC51" s="93"/>
      <c r="MXD51" s="93"/>
      <c r="MXE51" s="93"/>
      <c r="MXF51" s="93"/>
      <c r="MXG51" s="93"/>
      <c r="MXH51" s="93"/>
      <c r="MXI51" s="93"/>
      <c r="MXJ51" s="93"/>
      <c r="MXK51" s="93"/>
      <c r="MXL51" s="93"/>
      <c r="MXM51" s="93"/>
      <c r="MXN51" s="93"/>
      <c r="MXO51" s="93"/>
      <c r="MXP51" s="93"/>
      <c r="MXQ51" s="93"/>
      <c r="MXR51" s="93"/>
      <c r="MXS51" s="93"/>
      <c r="MXT51" s="93"/>
      <c r="MXU51" s="93"/>
      <c r="MXV51" s="93"/>
      <c r="MXW51" s="93"/>
      <c r="MXX51" s="93"/>
      <c r="MXY51" s="93"/>
      <c r="MXZ51" s="93"/>
      <c r="MYA51" s="93"/>
      <c r="MYB51" s="93"/>
      <c r="MYC51" s="93"/>
      <c r="MYD51" s="93"/>
      <c r="MYE51" s="93"/>
      <c r="MYF51" s="93"/>
      <c r="MYG51" s="93"/>
      <c r="MYH51" s="93"/>
      <c r="MYI51" s="93"/>
      <c r="MYJ51" s="93"/>
      <c r="MYK51" s="93"/>
      <c r="MYL51" s="93"/>
      <c r="MYM51" s="93"/>
      <c r="MYN51" s="93"/>
      <c r="MYO51" s="93"/>
      <c r="MYP51" s="93"/>
      <c r="MYQ51" s="93"/>
      <c r="MYR51" s="93"/>
      <c r="MYS51" s="93"/>
      <c r="MYT51" s="93"/>
      <c r="MYU51" s="93"/>
      <c r="MYV51" s="93"/>
      <c r="MYW51" s="93"/>
      <c r="MYX51" s="93"/>
      <c r="MYY51" s="93"/>
      <c r="MYZ51" s="93"/>
      <c r="MZA51" s="93"/>
      <c r="MZB51" s="93"/>
      <c r="MZC51" s="93"/>
      <c r="MZD51" s="93"/>
      <c r="MZE51" s="93"/>
      <c r="MZF51" s="93"/>
      <c r="MZG51" s="93"/>
      <c r="MZH51" s="93"/>
      <c r="MZI51" s="93"/>
      <c r="MZJ51" s="93"/>
      <c r="MZK51" s="93"/>
      <c r="MZL51" s="93"/>
      <c r="MZM51" s="93"/>
      <c r="MZN51" s="93"/>
      <c r="MZO51" s="93"/>
      <c r="MZP51" s="93"/>
      <c r="MZQ51" s="93"/>
      <c r="MZR51" s="93"/>
      <c r="MZS51" s="93"/>
      <c r="MZT51" s="93"/>
      <c r="MZU51" s="93"/>
      <c r="MZV51" s="93"/>
      <c r="MZW51" s="93"/>
      <c r="MZX51" s="93"/>
      <c r="MZY51" s="93"/>
      <c r="MZZ51" s="93"/>
      <c r="NAA51" s="93"/>
      <c r="NAB51" s="93"/>
      <c r="NAC51" s="93"/>
      <c r="NAD51" s="93"/>
      <c r="NAE51" s="93"/>
      <c r="NAF51" s="93"/>
      <c r="NAG51" s="93"/>
      <c r="NAH51" s="93"/>
      <c r="NAI51" s="93"/>
      <c r="NAJ51" s="93"/>
      <c r="NAK51" s="93"/>
      <c r="NAL51" s="93"/>
      <c r="NAM51" s="93"/>
      <c r="NAN51" s="93"/>
      <c r="NAO51" s="93"/>
      <c r="NAP51" s="93"/>
      <c r="NAQ51" s="93"/>
      <c r="NAR51" s="93"/>
      <c r="NAS51" s="93"/>
      <c r="NAT51" s="93"/>
      <c r="NAU51" s="93"/>
      <c r="NAV51" s="93"/>
      <c r="NAW51" s="93"/>
      <c r="NAX51" s="93"/>
      <c r="NAY51" s="93"/>
      <c r="NAZ51" s="93"/>
      <c r="NBA51" s="93"/>
      <c r="NBB51" s="93"/>
      <c r="NBC51" s="93"/>
      <c r="NBD51" s="93"/>
      <c r="NBE51" s="93"/>
      <c r="NBF51" s="93"/>
      <c r="NBG51" s="93"/>
      <c r="NBH51" s="93"/>
      <c r="NBI51" s="93"/>
      <c r="NBJ51" s="93"/>
      <c r="NBK51" s="93"/>
      <c r="NBL51" s="93"/>
      <c r="NBM51" s="93"/>
      <c r="NBN51" s="93"/>
      <c r="NBO51" s="93"/>
      <c r="NBP51" s="93"/>
      <c r="NBQ51" s="93"/>
      <c r="NBR51" s="93"/>
      <c r="NBS51" s="93"/>
      <c r="NBT51" s="93"/>
      <c r="NBU51" s="93"/>
      <c r="NBV51" s="93"/>
      <c r="NBW51" s="93"/>
      <c r="NBX51" s="93"/>
      <c r="NBY51" s="93"/>
      <c r="NBZ51" s="93"/>
      <c r="NCA51" s="93"/>
      <c r="NCB51" s="93"/>
      <c r="NCC51" s="93"/>
      <c r="NCD51" s="93"/>
      <c r="NCE51" s="93"/>
      <c r="NCF51" s="93"/>
      <c r="NCG51" s="93"/>
      <c r="NCH51" s="93"/>
      <c r="NCI51" s="93"/>
      <c r="NCJ51" s="93"/>
      <c r="NCK51" s="93"/>
      <c r="NCL51" s="93"/>
      <c r="NCM51" s="93"/>
      <c r="NCN51" s="93"/>
      <c r="NCO51" s="93"/>
      <c r="NCP51" s="93"/>
      <c r="NCQ51" s="93"/>
      <c r="NCR51" s="93"/>
      <c r="NCS51" s="93"/>
      <c r="NCT51" s="93"/>
      <c r="NCU51" s="93"/>
      <c r="NCV51" s="93"/>
      <c r="NCW51" s="93"/>
      <c r="NCX51" s="93"/>
      <c r="NCY51" s="93"/>
      <c r="NCZ51" s="93"/>
      <c r="NDA51" s="93"/>
      <c r="NDB51" s="93"/>
      <c r="NDC51" s="93"/>
      <c r="NDD51" s="93"/>
      <c r="NDE51" s="93"/>
      <c r="NDF51" s="93"/>
      <c r="NDG51" s="93"/>
      <c r="NDH51" s="93"/>
      <c r="NDI51" s="93"/>
      <c r="NDJ51" s="93"/>
      <c r="NDK51" s="93"/>
      <c r="NDL51" s="93"/>
      <c r="NDM51" s="93"/>
      <c r="NDN51" s="93"/>
      <c r="NDO51" s="93"/>
      <c r="NDP51" s="93"/>
      <c r="NDQ51" s="93"/>
      <c r="NDR51" s="93"/>
      <c r="NDS51" s="93"/>
      <c r="NDT51" s="93"/>
      <c r="NDU51" s="93"/>
      <c r="NDV51" s="93"/>
      <c r="NDW51" s="93"/>
      <c r="NDX51" s="93"/>
      <c r="NDY51" s="93"/>
      <c r="NDZ51" s="93"/>
      <c r="NEA51" s="93"/>
      <c r="NEB51" s="93"/>
      <c r="NEC51" s="93"/>
      <c r="NED51" s="93"/>
      <c r="NEE51" s="93"/>
      <c r="NEF51" s="93"/>
      <c r="NEG51" s="93"/>
      <c r="NEH51" s="93"/>
      <c r="NEI51" s="93"/>
      <c r="NEJ51" s="93"/>
      <c r="NEK51" s="93"/>
      <c r="NEL51" s="93"/>
      <c r="NEM51" s="93"/>
      <c r="NEN51" s="93"/>
      <c r="NEO51" s="93"/>
      <c r="NEP51" s="93"/>
      <c r="NEQ51" s="93"/>
      <c r="NER51" s="93"/>
      <c r="NES51" s="93"/>
      <c r="NET51" s="93"/>
      <c r="NEU51" s="93"/>
      <c r="NEV51" s="93"/>
      <c r="NEW51" s="93"/>
      <c r="NEX51" s="93"/>
      <c r="NEY51" s="93"/>
      <c r="NEZ51" s="93"/>
      <c r="NFA51" s="93"/>
      <c r="NFB51" s="93"/>
      <c r="NFC51" s="93"/>
      <c r="NFD51" s="93"/>
      <c r="NFE51" s="93"/>
      <c r="NFF51" s="93"/>
      <c r="NFG51" s="93"/>
      <c r="NFH51" s="93"/>
      <c r="NFI51" s="93"/>
      <c r="NFJ51" s="93"/>
      <c r="NFK51" s="93"/>
      <c r="NFL51" s="93"/>
      <c r="NFM51" s="93"/>
      <c r="NFN51" s="93"/>
      <c r="NFO51" s="93"/>
      <c r="NFP51" s="93"/>
      <c r="NFQ51" s="93"/>
      <c r="NFR51" s="93"/>
      <c r="NFS51" s="93"/>
      <c r="NFT51" s="93"/>
      <c r="NFU51" s="93"/>
      <c r="NFV51" s="93"/>
      <c r="NFW51" s="93"/>
      <c r="NFX51" s="93"/>
      <c r="NFY51" s="93"/>
      <c r="NFZ51" s="93"/>
      <c r="NGA51" s="93"/>
      <c r="NGB51" s="93"/>
      <c r="NGC51" s="93"/>
      <c r="NGD51" s="93"/>
      <c r="NGE51" s="93"/>
      <c r="NGF51" s="93"/>
      <c r="NGG51" s="93"/>
      <c r="NGH51" s="93"/>
      <c r="NGI51" s="93"/>
      <c r="NGJ51" s="93"/>
      <c r="NGK51" s="93"/>
      <c r="NGL51" s="93"/>
      <c r="NGM51" s="93"/>
      <c r="NGN51" s="93"/>
      <c r="NGO51" s="93"/>
      <c r="NGP51" s="93"/>
      <c r="NGQ51" s="93"/>
      <c r="NGR51" s="93"/>
      <c r="NGS51" s="93"/>
      <c r="NGT51" s="93"/>
      <c r="NGU51" s="93"/>
      <c r="NGV51" s="93"/>
      <c r="NGW51" s="93"/>
      <c r="NGX51" s="93"/>
      <c r="NGY51" s="93"/>
      <c r="NGZ51" s="93"/>
      <c r="NHA51" s="93"/>
      <c r="NHB51" s="93"/>
      <c r="NHC51" s="93"/>
      <c r="NHD51" s="93"/>
      <c r="NHE51" s="93"/>
      <c r="NHF51" s="93"/>
      <c r="NHG51" s="93"/>
      <c r="NHH51" s="93"/>
      <c r="NHI51" s="93"/>
      <c r="NHJ51" s="93"/>
      <c r="NHK51" s="93"/>
      <c r="NHL51" s="93"/>
      <c r="NHM51" s="93"/>
      <c r="NHN51" s="93"/>
      <c r="NHO51" s="93"/>
      <c r="NHP51" s="93"/>
      <c r="NHQ51" s="93"/>
      <c r="NHR51" s="93"/>
      <c r="NHS51" s="93"/>
      <c r="NHT51" s="93"/>
      <c r="NHU51" s="93"/>
      <c r="NHV51" s="93"/>
      <c r="NHW51" s="93"/>
      <c r="NHX51" s="93"/>
      <c r="NHY51" s="93"/>
      <c r="NHZ51" s="93"/>
      <c r="NIA51" s="93"/>
      <c r="NIB51" s="93"/>
      <c r="NIC51" s="93"/>
      <c r="NID51" s="93"/>
      <c r="NIE51" s="93"/>
      <c r="NIF51" s="93"/>
      <c r="NIG51" s="93"/>
      <c r="NIH51" s="93"/>
      <c r="NII51" s="93"/>
      <c r="NIJ51" s="93"/>
      <c r="NIK51" s="93"/>
      <c r="NIL51" s="93"/>
      <c r="NIM51" s="93"/>
      <c r="NIN51" s="93"/>
      <c r="NIO51" s="93"/>
      <c r="NIP51" s="93"/>
      <c r="NIQ51" s="93"/>
      <c r="NIR51" s="93"/>
      <c r="NIS51" s="93"/>
      <c r="NIT51" s="93"/>
      <c r="NIU51" s="93"/>
      <c r="NIV51" s="93"/>
      <c r="NIW51" s="93"/>
      <c r="NIX51" s="93"/>
      <c r="NIY51" s="93"/>
      <c r="NIZ51" s="93"/>
      <c r="NJA51" s="93"/>
      <c r="NJB51" s="93"/>
      <c r="NJC51" s="93"/>
      <c r="NJD51" s="93"/>
      <c r="NJE51" s="93"/>
      <c r="NJF51" s="93"/>
      <c r="NJG51" s="93"/>
      <c r="NJH51" s="93"/>
      <c r="NJI51" s="93"/>
      <c r="NJJ51" s="93"/>
      <c r="NJK51" s="93"/>
      <c r="NJL51" s="93"/>
      <c r="NJM51" s="93"/>
      <c r="NJN51" s="93"/>
      <c r="NJO51" s="93"/>
      <c r="NJP51" s="93"/>
      <c r="NJQ51" s="93"/>
      <c r="NJR51" s="93"/>
      <c r="NJS51" s="93"/>
      <c r="NJT51" s="93"/>
      <c r="NJU51" s="93"/>
      <c r="NJV51" s="93"/>
      <c r="NJW51" s="93"/>
      <c r="NJX51" s="93"/>
      <c r="NJY51" s="93"/>
      <c r="NJZ51" s="93"/>
      <c r="NKA51" s="93"/>
      <c r="NKB51" s="93"/>
      <c r="NKC51" s="93"/>
      <c r="NKD51" s="93"/>
      <c r="NKE51" s="93"/>
      <c r="NKF51" s="93"/>
      <c r="NKG51" s="93"/>
      <c r="NKH51" s="93"/>
      <c r="NKI51" s="93"/>
      <c r="NKJ51" s="93"/>
      <c r="NKK51" s="93"/>
      <c r="NKL51" s="93"/>
      <c r="NKM51" s="93"/>
      <c r="NKN51" s="93"/>
      <c r="NKO51" s="93"/>
      <c r="NKP51" s="93"/>
      <c r="NKQ51" s="93"/>
      <c r="NKR51" s="93"/>
      <c r="NKS51" s="93"/>
      <c r="NKT51" s="93"/>
      <c r="NKU51" s="93"/>
      <c r="NKV51" s="93"/>
      <c r="NKW51" s="93"/>
      <c r="NKX51" s="93"/>
      <c r="NKY51" s="93"/>
      <c r="NKZ51" s="93"/>
      <c r="NLA51" s="93"/>
      <c r="NLB51" s="93"/>
      <c r="NLC51" s="93"/>
      <c r="NLD51" s="93"/>
      <c r="NLE51" s="93"/>
      <c r="NLF51" s="93"/>
      <c r="NLG51" s="93"/>
      <c r="NLH51" s="93"/>
      <c r="NLI51" s="93"/>
      <c r="NLJ51" s="93"/>
      <c r="NLK51" s="93"/>
      <c r="NLL51" s="93"/>
      <c r="NLM51" s="93"/>
      <c r="NLN51" s="93"/>
      <c r="NLO51" s="93"/>
      <c r="NLP51" s="93"/>
      <c r="NLQ51" s="93"/>
      <c r="NLR51" s="93"/>
      <c r="NLS51" s="93"/>
      <c r="NLT51" s="93"/>
      <c r="NLU51" s="93"/>
      <c r="NLV51" s="93"/>
      <c r="NLW51" s="93"/>
      <c r="NLX51" s="93"/>
      <c r="NLY51" s="93"/>
      <c r="NLZ51" s="93"/>
      <c r="NMA51" s="93"/>
      <c r="NMB51" s="93"/>
      <c r="NMC51" s="93"/>
      <c r="NMD51" s="93"/>
      <c r="NME51" s="93"/>
      <c r="NMF51" s="93"/>
      <c r="NMG51" s="93"/>
      <c r="NMH51" s="93"/>
      <c r="NMI51" s="93"/>
      <c r="NMJ51" s="93"/>
      <c r="NMK51" s="93"/>
      <c r="NML51" s="93"/>
      <c r="NMM51" s="93"/>
      <c r="NMN51" s="93"/>
      <c r="NMO51" s="93"/>
      <c r="NMP51" s="93"/>
      <c r="NMQ51" s="93"/>
      <c r="NMR51" s="93"/>
      <c r="NMS51" s="93"/>
      <c r="NMT51" s="93"/>
      <c r="NMU51" s="93"/>
      <c r="NMV51" s="93"/>
      <c r="NMW51" s="93"/>
      <c r="NMX51" s="93"/>
      <c r="NMY51" s="93"/>
      <c r="NMZ51" s="93"/>
      <c r="NNA51" s="93"/>
      <c r="NNB51" s="93"/>
      <c r="NNC51" s="93"/>
      <c r="NND51" s="93"/>
      <c r="NNE51" s="93"/>
      <c r="NNF51" s="93"/>
      <c r="NNG51" s="93"/>
      <c r="NNH51" s="93"/>
      <c r="NNI51" s="93"/>
      <c r="NNJ51" s="93"/>
      <c r="NNK51" s="93"/>
      <c r="NNL51" s="93"/>
      <c r="NNM51" s="93"/>
      <c r="NNN51" s="93"/>
      <c r="NNO51" s="93"/>
      <c r="NNP51" s="93"/>
      <c r="NNQ51" s="93"/>
      <c r="NNR51" s="93"/>
      <c r="NNS51" s="93"/>
      <c r="NNT51" s="93"/>
      <c r="NNU51" s="93"/>
      <c r="NNV51" s="93"/>
      <c r="NNW51" s="93"/>
      <c r="NNX51" s="93"/>
      <c r="NNY51" s="93"/>
      <c r="NNZ51" s="93"/>
      <c r="NOA51" s="93"/>
      <c r="NOB51" s="93"/>
      <c r="NOC51" s="93"/>
      <c r="NOD51" s="93"/>
      <c r="NOE51" s="93"/>
      <c r="NOF51" s="93"/>
      <c r="NOG51" s="93"/>
      <c r="NOH51" s="93"/>
      <c r="NOI51" s="93"/>
      <c r="NOJ51" s="93"/>
      <c r="NOK51" s="93"/>
      <c r="NOL51" s="93"/>
      <c r="NOM51" s="93"/>
      <c r="NON51" s="93"/>
      <c r="NOO51" s="93"/>
      <c r="NOP51" s="93"/>
      <c r="NOQ51" s="93"/>
      <c r="NOR51" s="93"/>
      <c r="NOS51" s="93"/>
      <c r="NOT51" s="93"/>
      <c r="NOU51" s="93"/>
      <c r="NOV51" s="93"/>
      <c r="NOW51" s="93"/>
      <c r="NOX51" s="93"/>
      <c r="NOY51" s="93"/>
      <c r="NOZ51" s="93"/>
      <c r="NPA51" s="93"/>
      <c r="NPB51" s="93"/>
      <c r="NPC51" s="93"/>
      <c r="NPD51" s="93"/>
      <c r="NPE51" s="93"/>
      <c r="NPF51" s="93"/>
      <c r="NPG51" s="93"/>
      <c r="NPH51" s="93"/>
      <c r="NPI51" s="93"/>
      <c r="NPJ51" s="93"/>
      <c r="NPK51" s="93"/>
      <c r="NPL51" s="93"/>
      <c r="NPM51" s="93"/>
      <c r="NPN51" s="93"/>
      <c r="NPO51" s="93"/>
      <c r="NPP51" s="93"/>
      <c r="NPQ51" s="93"/>
      <c r="NPR51" s="93"/>
      <c r="NPS51" s="93"/>
      <c r="NPT51" s="93"/>
      <c r="NPU51" s="93"/>
      <c r="NPV51" s="93"/>
      <c r="NPW51" s="93"/>
      <c r="NPX51" s="93"/>
      <c r="NPY51" s="93"/>
      <c r="NPZ51" s="93"/>
      <c r="NQA51" s="93"/>
      <c r="NQB51" s="93"/>
      <c r="NQC51" s="93"/>
      <c r="NQD51" s="93"/>
      <c r="NQE51" s="93"/>
      <c r="NQF51" s="93"/>
      <c r="NQG51" s="93"/>
      <c r="NQH51" s="93"/>
      <c r="NQI51" s="93"/>
      <c r="NQJ51" s="93"/>
      <c r="NQK51" s="93"/>
      <c r="NQL51" s="93"/>
      <c r="NQM51" s="93"/>
      <c r="NQN51" s="93"/>
      <c r="NQO51" s="93"/>
      <c r="NQP51" s="93"/>
      <c r="NQQ51" s="93"/>
      <c r="NQR51" s="93"/>
      <c r="NQS51" s="93"/>
      <c r="NQT51" s="93"/>
      <c r="NQU51" s="93"/>
      <c r="NQV51" s="93"/>
      <c r="NQW51" s="93"/>
      <c r="NQX51" s="93"/>
      <c r="NQY51" s="93"/>
      <c r="NQZ51" s="93"/>
      <c r="NRA51" s="93"/>
      <c r="NRB51" s="93"/>
      <c r="NRC51" s="93"/>
      <c r="NRD51" s="93"/>
      <c r="NRE51" s="93"/>
      <c r="NRF51" s="93"/>
      <c r="NRG51" s="93"/>
      <c r="NRH51" s="93"/>
      <c r="NRI51" s="93"/>
      <c r="NRJ51" s="93"/>
      <c r="NRK51" s="93"/>
      <c r="NRL51" s="93"/>
      <c r="NRM51" s="93"/>
      <c r="NRN51" s="93"/>
      <c r="NRO51" s="93"/>
      <c r="NRP51" s="93"/>
      <c r="NRQ51" s="93"/>
      <c r="NRR51" s="93"/>
      <c r="NRS51" s="93"/>
      <c r="NRT51" s="93"/>
      <c r="NRU51" s="93"/>
      <c r="NRV51" s="93"/>
      <c r="NRW51" s="93"/>
      <c r="NRX51" s="93"/>
      <c r="NRY51" s="93"/>
      <c r="NRZ51" s="93"/>
      <c r="NSA51" s="93"/>
      <c r="NSB51" s="93"/>
      <c r="NSC51" s="93"/>
      <c r="NSD51" s="93"/>
      <c r="NSE51" s="93"/>
      <c r="NSF51" s="93"/>
      <c r="NSG51" s="93"/>
      <c r="NSH51" s="93"/>
      <c r="NSI51" s="93"/>
      <c r="NSJ51" s="93"/>
      <c r="NSK51" s="93"/>
      <c r="NSL51" s="93"/>
      <c r="NSM51" s="93"/>
      <c r="NSN51" s="93"/>
      <c r="NSO51" s="93"/>
      <c r="NSP51" s="93"/>
      <c r="NSQ51" s="93"/>
      <c r="NSR51" s="93"/>
      <c r="NSS51" s="93"/>
      <c r="NST51" s="93"/>
      <c r="NSU51" s="93"/>
      <c r="NSV51" s="93"/>
      <c r="NSW51" s="93"/>
      <c r="NSX51" s="93"/>
      <c r="NSY51" s="93"/>
      <c r="NSZ51" s="93"/>
      <c r="NTA51" s="93"/>
      <c r="NTB51" s="93"/>
      <c r="NTC51" s="93"/>
      <c r="NTD51" s="93"/>
      <c r="NTE51" s="93"/>
      <c r="NTF51" s="93"/>
      <c r="NTG51" s="93"/>
      <c r="NTH51" s="93"/>
      <c r="NTI51" s="93"/>
      <c r="NTJ51" s="93"/>
      <c r="NTK51" s="93"/>
      <c r="NTL51" s="93"/>
      <c r="NTM51" s="93"/>
      <c r="NTN51" s="93"/>
      <c r="NTO51" s="93"/>
      <c r="NTP51" s="93"/>
      <c r="NTQ51" s="93"/>
      <c r="NTR51" s="93"/>
      <c r="NTS51" s="93"/>
      <c r="NTT51" s="93"/>
      <c r="NTU51" s="93"/>
      <c r="NTV51" s="93"/>
      <c r="NTW51" s="93"/>
      <c r="NTX51" s="93"/>
      <c r="NTY51" s="93"/>
      <c r="NTZ51" s="93"/>
      <c r="NUA51" s="93"/>
      <c r="NUB51" s="93"/>
      <c r="NUC51" s="93"/>
      <c r="NUD51" s="93"/>
      <c r="NUE51" s="93"/>
      <c r="NUF51" s="93"/>
      <c r="NUG51" s="93"/>
      <c r="NUH51" s="93"/>
      <c r="NUI51" s="93"/>
      <c r="NUJ51" s="93"/>
      <c r="NUK51" s="93"/>
      <c r="NUL51" s="93"/>
      <c r="NUM51" s="93"/>
      <c r="NUN51" s="93"/>
      <c r="NUO51" s="93"/>
      <c r="NUP51" s="93"/>
      <c r="NUQ51" s="93"/>
      <c r="NUR51" s="93"/>
      <c r="NUS51" s="93"/>
      <c r="NUT51" s="93"/>
      <c r="NUU51" s="93"/>
      <c r="NUV51" s="93"/>
      <c r="NUW51" s="93"/>
      <c r="NUX51" s="93"/>
      <c r="NUY51" s="93"/>
      <c r="NUZ51" s="93"/>
      <c r="NVA51" s="93"/>
      <c r="NVB51" s="93"/>
      <c r="NVC51" s="93"/>
      <c r="NVD51" s="93"/>
      <c r="NVE51" s="93"/>
      <c r="NVF51" s="93"/>
      <c r="NVG51" s="93"/>
      <c r="NVH51" s="93"/>
      <c r="NVI51" s="93"/>
      <c r="NVJ51" s="93"/>
      <c r="NVK51" s="93"/>
      <c r="NVL51" s="93"/>
      <c r="NVM51" s="93"/>
      <c r="NVN51" s="93"/>
      <c r="NVO51" s="93"/>
      <c r="NVP51" s="93"/>
      <c r="NVQ51" s="93"/>
      <c r="NVR51" s="93"/>
      <c r="NVS51" s="93"/>
      <c r="NVT51" s="93"/>
      <c r="NVU51" s="93"/>
      <c r="NVV51" s="93"/>
      <c r="NVW51" s="93"/>
      <c r="NVX51" s="93"/>
      <c r="NVY51" s="93"/>
      <c r="NVZ51" s="93"/>
      <c r="NWA51" s="93"/>
      <c r="NWB51" s="93"/>
      <c r="NWC51" s="93"/>
      <c r="NWD51" s="93"/>
      <c r="NWE51" s="93"/>
      <c r="NWF51" s="93"/>
      <c r="NWG51" s="93"/>
      <c r="NWH51" s="93"/>
      <c r="NWI51" s="93"/>
      <c r="NWJ51" s="93"/>
      <c r="NWK51" s="93"/>
      <c r="NWL51" s="93"/>
      <c r="NWM51" s="93"/>
      <c r="NWN51" s="93"/>
      <c r="NWO51" s="93"/>
      <c r="NWP51" s="93"/>
      <c r="NWQ51" s="93"/>
      <c r="NWR51" s="93"/>
      <c r="NWS51" s="93"/>
      <c r="NWT51" s="93"/>
      <c r="NWU51" s="93"/>
      <c r="NWV51" s="93"/>
      <c r="NWW51" s="93"/>
      <c r="NWX51" s="93"/>
      <c r="NWY51" s="93"/>
      <c r="NWZ51" s="93"/>
      <c r="NXA51" s="93"/>
      <c r="NXB51" s="93"/>
      <c r="NXC51" s="93"/>
      <c r="NXD51" s="93"/>
      <c r="NXE51" s="93"/>
      <c r="NXF51" s="93"/>
      <c r="NXG51" s="93"/>
      <c r="NXH51" s="93"/>
      <c r="NXI51" s="93"/>
      <c r="NXJ51" s="93"/>
      <c r="NXK51" s="93"/>
      <c r="NXL51" s="93"/>
      <c r="NXM51" s="93"/>
      <c r="NXN51" s="93"/>
      <c r="NXO51" s="93"/>
      <c r="NXP51" s="93"/>
      <c r="NXQ51" s="93"/>
      <c r="NXR51" s="93"/>
      <c r="NXS51" s="93"/>
      <c r="NXT51" s="93"/>
      <c r="NXU51" s="93"/>
      <c r="NXV51" s="93"/>
      <c r="NXW51" s="93"/>
      <c r="NXX51" s="93"/>
      <c r="NXY51" s="93"/>
      <c r="NXZ51" s="93"/>
      <c r="NYA51" s="93"/>
      <c r="NYB51" s="93"/>
      <c r="NYC51" s="93"/>
      <c r="NYD51" s="93"/>
      <c r="NYE51" s="93"/>
      <c r="NYF51" s="93"/>
      <c r="NYG51" s="93"/>
      <c r="NYH51" s="93"/>
      <c r="NYI51" s="93"/>
      <c r="NYJ51" s="93"/>
      <c r="NYK51" s="93"/>
      <c r="NYL51" s="93"/>
      <c r="NYM51" s="93"/>
      <c r="NYN51" s="93"/>
      <c r="NYO51" s="93"/>
      <c r="NYP51" s="93"/>
      <c r="NYQ51" s="93"/>
      <c r="NYR51" s="93"/>
      <c r="NYS51" s="93"/>
      <c r="NYT51" s="93"/>
      <c r="NYU51" s="93"/>
      <c r="NYV51" s="93"/>
      <c r="NYW51" s="93"/>
      <c r="NYX51" s="93"/>
      <c r="NYY51" s="93"/>
      <c r="NYZ51" s="93"/>
      <c r="NZA51" s="93"/>
      <c r="NZB51" s="93"/>
      <c r="NZC51" s="93"/>
      <c r="NZD51" s="93"/>
      <c r="NZE51" s="93"/>
      <c r="NZF51" s="93"/>
      <c r="NZG51" s="93"/>
      <c r="NZH51" s="93"/>
      <c r="NZI51" s="93"/>
      <c r="NZJ51" s="93"/>
      <c r="NZK51" s="93"/>
      <c r="NZL51" s="93"/>
      <c r="NZM51" s="93"/>
      <c r="NZN51" s="93"/>
      <c r="NZO51" s="93"/>
      <c r="NZP51" s="93"/>
      <c r="NZQ51" s="93"/>
      <c r="NZR51" s="93"/>
      <c r="NZS51" s="93"/>
      <c r="NZT51" s="93"/>
      <c r="NZU51" s="93"/>
      <c r="NZV51" s="93"/>
      <c r="NZW51" s="93"/>
      <c r="NZX51" s="93"/>
      <c r="NZY51" s="93"/>
      <c r="NZZ51" s="93"/>
      <c r="OAA51" s="93"/>
      <c r="OAB51" s="93"/>
      <c r="OAC51" s="93"/>
      <c r="OAD51" s="93"/>
      <c r="OAE51" s="93"/>
      <c r="OAF51" s="93"/>
      <c r="OAG51" s="93"/>
      <c r="OAH51" s="93"/>
      <c r="OAI51" s="93"/>
      <c r="OAJ51" s="93"/>
      <c r="OAK51" s="93"/>
      <c r="OAL51" s="93"/>
      <c r="OAM51" s="93"/>
      <c r="OAN51" s="93"/>
      <c r="OAO51" s="93"/>
      <c r="OAP51" s="93"/>
      <c r="OAQ51" s="93"/>
      <c r="OAR51" s="93"/>
      <c r="OAS51" s="93"/>
      <c r="OAT51" s="93"/>
      <c r="OAU51" s="93"/>
      <c r="OAV51" s="93"/>
      <c r="OAW51" s="93"/>
      <c r="OAX51" s="93"/>
      <c r="OAY51" s="93"/>
      <c r="OAZ51" s="93"/>
      <c r="OBA51" s="93"/>
      <c r="OBB51" s="93"/>
      <c r="OBC51" s="93"/>
      <c r="OBD51" s="93"/>
      <c r="OBE51" s="93"/>
      <c r="OBF51" s="93"/>
      <c r="OBG51" s="93"/>
      <c r="OBH51" s="93"/>
      <c r="OBI51" s="93"/>
      <c r="OBJ51" s="93"/>
      <c r="OBK51" s="93"/>
      <c r="OBL51" s="93"/>
      <c r="OBM51" s="93"/>
      <c r="OBN51" s="93"/>
      <c r="OBO51" s="93"/>
      <c r="OBP51" s="93"/>
      <c r="OBQ51" s="93"/>
      <c r="OBR51" s="93"/>
      <c r="OBS51" s="93"/>
      <c r="OBT51" s="93"/>
      <c r="OBU51" s="93"/>
      <c r="OBV51" s="93"/>
      <c r="OBW51" s="93"/>
      <c r="OBX51" s="93"/>
      <c r="OBY51" s="93"/>
      <c r="OBZ51" s="93"/>
      <c r="OCA51" s="93"/>
      <c r="OCB51" s="93"/>
      <c r="OCC51" s="93"/>
      <c r="OCD51" s="93"/>
      <c r="OCE51" s="93"/>
      <c r="OCF51" s="93"/>
      <c r="OCG51" s="93"/>
      <c r="OCH51" s="93"/>
      <c r="OCI51" s="93"/>
      <c r="OCJ51" s="93"/>
      <c r="OCK51" s="93"/>
      <c r="OCL51" s="93"/>
      <c r="OCM51" s="93"/>
      <c r="OCN51" s="93"/>
      <c r="OCO51" s="93"/>
      <c r="OCP51" s="93"/>
      <c r="OCQ51" s="93"/>
      <c r="OCR51" s="93"/>
      <c r="OCS51" s="93"/>
      <c r="OCT51" s="93"/>
      <c r="OCU51" s="93"/>
      <c r="OCV51" s="93"/>
      <c r="OCW51" s="93"/>
      <c r="OCX51" s="93"/>
      <c r="OCY51" s="93"/>
      <c r="OCZ51" s="93"/>
      <c r="ODA51" s="93"/>
      <c r="ODB51" s="93"/>
      <c r="ODC51" s="93"/>
      <c r="ODD51" s="93"/>
      <c r="ODE51" s="93"/>
      <c r="ODF51" s="93"/>
      <c r="ODG51" s="93"/>
      <c r="ODH51" s="93"/>
      <c r="ODI51" s="93"/>
      <c r="ODJ51" s="93"/>
      <c r="ODK51" s="93"/>
      <c r="ODL51" s="93"/>
      <c r="ODM51" s="93"/>
      <c r="ODN51" s="93"/>
      <c r="ODO51" s="93"/>
      <c r="ODP51" s="93"/>
      <c r="ODQ51" s="93"/>
      <c r="ODR51" s="93"/>
      <c r="ODS51" s="93"/>
      <c r="ODT51" s="93"/>
      <c r="ODU51" s="93"/>
      <c r="ODV51" s="93"/>
      <c r="ODW51" s="93"/>
      <c r="ODX51" s="93"/>
      <c r="ODY51" s="93"/>
      <c r="ODZ51" s="93"/>
      <c r="OEA51" s="93"/>
      <c r="OEB51" s="93"/>
      <c r="OEC51" s="93"/>
      <c r="OED51" s="93"/>
      <c r="OEE51" s="93"/>
      <c r="OEF51" s="93"/>
      <c r="OEG51" s="93"/>
      <c r="OEH51" s="93"/>
      <c r="OEI51" s="93"/>
      <c r="OEJ51" s="93"/>
      <c r="OEK51" s="93"/>
      <c r="OEL51" s="93"/>
      <c r="OEM51" s="93"/>
      <c r="OEN51" s="93"/>
      <c r="OEO51" s="93"/>
      <c r="OEP51" s="93"/>
      <c r="OEQ51" s="93"/>
      <c r="OER51" s="93"/>
      <c r="OES51" s="93"/>
      <c r="OET51" s="93"/>
      <c r="OEU51" s="93"/>
      <c r="OEV51" s="93"/>
      <c r="OEW51" s="93"/>
      <c r="OEX51" s="93"/>
      <c r="OEY51" s="93"/>
      <c r="OEZ51" s="93"/>
      <c r="OFA51" s="93"/>
      <c r="OFB51" s="93"/>
      <c r="OFC51" s="93"/>
      <c r="OFD51" s="93"/>
      <c r="OFE51" s="93"/>
      <c r="OFF51" s="93"/>
      <c r="OFG51" s="93"/>
      <c r="OFH51" s="93"/>
      <c r="OFI51" s="93"/>
      <c r="OFJ51" s="93"/>
      <c r="OFK51" s="93"/>
      <c r="OFL51" s="93"/>
      <c r="OFM51" s="93"/>
      <c r="OFN51" s="93"/>
      <c r="OFO51" s="93"/>
      <c r="OFP51" s="93"/>
      <c r="OFQ51" s="93"/>
      <c r="OFR51" s="93"/>
      <c r="OFS51" s="93"/>
      <c r="OFT51" s="93"/>
      <c r="OFU51" s="93"/>
      <c r="OFV51" s="93"/>
      <c r="OFW51" s="93"/>
      <c r="OFX51" s="93"/>
      <c r="OFY51" s="93"/>
      <c r="OFZ51" s="93"/>
      <c r="OGA51" s="93"/>
      <c r="OGB51" s="93"/>
      <c r="OGC51" s="93"/>
      <c r="OGD51" s="93"/>
      <c r="OGE51" s="93"/>
      <c r="OGF51" s="93"/>
      <c r="OGG51" s="93"/>
      <c r="OGH51" s="93"/>
      <c r="OGI51" s="93"/>
      <c r="OGJ51" s="93"/>
      <c r="OGK51" s="93"/>
      <c r="OGL51" s="93"/>
      <c r="OGM51" s="93"/>
      <c r="OGN51" s="93"/>
      <c r="OGO51" s="93"/>
      <c r="OGP51" s="93"/>
      <c r="OGQ51" s="93"/>
      <c r="OGR51" s="93"/>
      <c r="OGS51" s="93"/>
      <c r="OGT51" s="93"/>
      <c r="OGU51" s="93"/>
      <c r="OGV51" s="93"/>
      <c r="OGW51" s="93"/>
      <c r="OGX51" s="93"/>
      <c r="OGY51" s="93"/>
      <c r="OGZ51" s="93"/>
      <c r="OHA51" s="93"/>
      <c r="OHB51" s="93"/>
      <c r="OHC51" s="93"/>
      <c r="OHD51" s="93"/>
      <c r="OHE51" s="93"/>
      <c r="OHF51" s="93"/>
      <c r="OHG51" s="93"/>
      <c r="OHH51" s="93"/>
      <c r="OHI51" s="93"/>
      <c r="OHJ51" s="93"/>
      <c r="OHK51" s="93"/>
      <c r="OHL51" s="93"/>
      <c r="OHM51" s="93"/>
      <c r="OHN51" s="93"/>
      <c r="OHO51" s="93"/>
      <c r="OHP51" s="93"/>
      <c r="OHQ51" s="93"/>
      <c r="OHR51" s="93"/>
      <c r="OHS51" s="93"/>
      <c r="OHT51" s="93"/>
      <c r="OHU51" s="93"/>
      <c r="OHV51" s="93"/>
      <c r="OHW51" s="93"/>
      <c r="OHX51" s="93"/>
      <c r="OHY51" s="93"/>
      <c r="OHZ51" s="93"/>
      <c r="OIA51" s="93"/>
      <c r="OIB51" s="93"/>
      <c r="OIC51" s="93"/>
      <c r="OID51" s="93"/>
      <c r="OIE51" s="93"/>
      <c r="OIF51" s="93"/>
      <c r="OIG51" s="93"/>
      <c r="OIH51" s="93"/>
      <c r="OII51" s="93"/>
      <c r="OIJ51" s="93"/>
      <c r="OIK51" s="93"/>
      <c r="OIL51" s="93"/>
      <c r="OIM51" s="93"/>
      <c r="OIN51" s="93"/>
      <c r="OIO51" s="93"/>
      <c r="OIP51" s="93"/>
      <c r="OIQ51" s="93"/>
      <c r="OIR51" s="93"/>
      <c r="OIS51" s="93"/>
      <c r="OIT51" s="93"/>
      <c r="OIU51" s="93"/>
      <c r="OIV51" s="93"/>
      <c r="OIW51" s="93"/>
      <c r="OIX51" s="93"/>
      <c r="OIY51" s="93"/>
      <c r="OIZ51" s="93"/>
      <c r="OJA51" s="93"/>
      <c r="OJB51" s="93"/>
      <c r="OJC51" s="93"/>
      <c r="OJD51" s="93"/>
      <c r="OJE51" s="93"/>
      <c r="OJF51" s="93"/>
      <c r="OJG51" s="93"/>
      <c r="OJH51" s="93"/>
      <c r="OJI51" s="93"/>
      <c r="OJJ51" s="93"/>
      <c r="OJK51" s="93"/>
      <c r="OJL51" s="93"/>
      <c r="OJM51" s="93"/>
      <c r="OJN51" s="93"/>
      <c r="OJO51" s="93"/>
      <c r="OJP51" s="93"/>
      <c r="OJQ51" s="93"/>
      <c r="OJR51" s="93"/>
      <c r="OJS51" s="93"/>
      <c r="OJT51" s="93"/>
      <c r="OJU51" s="93"/>
      <c r="OJV51" s="93"/>
      <c r="OJW51" s="93"/>
      <c r="OJX51" s="93"/>
      <c r="OJY51" s="93"/>
      <c r="OJZ51" s="93"/>
      <c r="OKA51" s="93"/>
      <c r="OKB51" s="93"/>
      <c r="OKC51" s="93"/>
      <c r="OKD51" s="93"/>
      <c r="OKE51" s="93"/>
      <c r="OKF51" s="93"/>
      <c r="OKG51" s="93"/>
      <c r="OKH51" s="93"/>
      <c r="OKI51" s="93"/>
      <c r="OKJ51" s="93"/>
      <c r="OKK51" s="93"/>
      <c r="OKL51" s="93"/>
      <c r="OKM51" s="93"/>
      <c r="OKN51" s="93"/>
      <c r="OKO51" s="93"/>
      <c r="OKP51" s="93"/>
      <c r="OKQ51" s="93"/>
      <c r="OKR51" s="93"/>
      <c r="OKS51" s="93"/>
      <c r="OKT51" s="93"/>
      <c r="OKU51" s="93"/>
      <c r="OKV51" s="93"/>
      <c r="OKW51" s="93"/>
      <c r="OKX51" s="93"/>
      <c r="OKY51" s="93"/>
      <c r="OKZ51" s="93"/>
      <c r="OLA51" s="93"/>
      <c r="OLB51" s="93"/>
      <c r="OLC51" s="93"/>
      <c r="OLD51" s="93"/>
      <c r="OLE51" s="93"/>
      <c r="OLF51" s="93"/>
      <c r="OLG51" s="93"/>
      <c r="OLH51" s="93"/>
      <c r="OLI51" s="93"/>
      <c r="OLJ51" s="93"/>
      <c r="OLK51" s="93"/>
      <c r="OLL51" s="93"/>
      <c r="OLM51" s="93"/>
      <c r="OLN51" s="93"/>
      <c r="OLO51" s="93"/>
      <c r="OLP51" s="93"/>
      <c r="OLQ51" s="93"/>
      <c r="OLR51" s="93"/>
      <c r="OLS51" s="93"/>
      <c r="OLT51" s="93"/>
      <c r="OLU51" s="93"/>
      <c r="OLV51" s="93"/>
      <c r="OLW51" s="93"/>
      <c r="OLX51" s="93"/>
      <c r="OLY51" s="93"/>
      <c r="OLZ51" s="93"/>
      <c r="OMA51" s="93"/>
      <c r="OMB51" s="93"/>
      <c r="OMC51" s="93"/>
      <c r="OMD51" s="93"/>
      <c r="OME51" s="93"/>
      <c r="OMF51" s="93"/>
      <c r="OMG51" s="93"/>
      <c r="OMH51" s="93"/>
      <c r="OMI51" s="93"/>
      <c r="OMJ51" s="93"/>
      <c r="OMK51" s="93"/>
      <c r="OML51" s="93"/>
      <c r="OMM51" s="93"/>
      <c r="OMN51" s="93"/>
      <c r="OMO51" s="93"/>
      <c r="OMP51" s="93"/>
      <c r="OMQ51" s="93"/>
      <c r="OMR51" s="93"/>
      <c r="OMS51" s="93"/>
      <c r="OMT51" s="93"/>
      <c r="OMU51" s="93"/>
      <c r="OMV51" s="93"/>
      <c r="OMW51" s="93"/>
      <c r="OMX51" s="93"/>
      <c r="OMY51" s="93"/>
      <c r="OMZ51" s="93"/>
      <c r="ONA51" s="93"/>
      <c r="ONB51" s="93"/>
      <c r="ONC51" s="93"/>
      <c r="OND51" s="93"/>
      <c r="ONE51" s="93"/>
      <c r="ONF51" s="93"/>
      <c r="ONG51" s="93"/>
      <c r="ONH51" s="93"/>
      <c r="ONI51" s="93"/>
      <c r="ONJ51" s="93"/>
      <c r="ONK51" s="93"/>
      <c r="ONL51" s="93"/>
      <c r="ONM51" s="93"/>
      <c r="ONN51" s="93"/>
      <c r="ONO51" s="93"/>
      <c r="ONP51" s="93"/>
      <c r="ONQ51" s="93"/>
      <c r="ONR51" s="93"/>
      <c r="ONS51" s="93"/>
      <c r="ONT51" s="93"/>
      <c r="ONU51" s="93"/>
      <c r="ONV51" s="93"/>
      <c r="ONW51" s="93"/>
      <c r="ONX51" s="93"/>
      <c r="ONY51" s="93"/>
      <c r="ONZ51" s="93"/>
      <c r="OOA51" s="93"/>
      <c r="OOB51" s="93"/>
      <c r="OOC51" s="93"/>
      <c r="OOD51" s="93"/>
      <c r="OOE51" s="93"/>
      <c r="OOF51" s="93"/>
      <c r="OOG51" s="93"/>
      <c r="OOH51" s="93"/>
      <c r="OOI51" s="93"/>
      <c r="OOJ51" s="93"/>
      <c r="OOK51" s="93"/>
      <c r="OOL51" s="93"/>
      <c r="OOM51" s="93"/>
      <c r="OON51" s="93"/>
      <c r="OOO51" s="93"/>
      <c r="OOP51" s="93"/>
      <c r="OOQ51" s="93"/>
      <c r="OOR51" s="93"/>
      <c r="OOS51" s="93"/>
      <c r="OOT51" s="93"/>
      <c r="OOU51" s="93"/>
      <c r="OOV51" s="93"/>
      <c r="OOW51" s="93"/>
      <c r="OOX51" s="93"/>
      <c r="OOY51" s="93"/>
      <c r="OOZ51" s="93"/>
      <c r="OPA51" s="93"/>
      <c r="OPB51" s="93"/>
      <c r="OPC51" s="93"/>
      <c r="OPD51" s="93"/>
      <c r="OPE51" s="93"/>
      <c r="OPF51" s="93"/>
      <c r="OPG51" s="93"/>
      <c r="OPH51" s="93"/>
      <c r="OPI51" s="93"/>
      <c r="OPJ51" s="93"/>
      <c r="OPK51" s="93"/>
      <c r="OPL51" s="93"/>
      <c r="OPM51" s="93"/>
      <c r="OPN51" s="93"/>
      <c r="OPO51" s="93"/>
      <c r="OPP51" s="93"/>
      <c r="OPQ51" s="93"/>
      <c r="OPR51" s="93"/>
      <c r="OPS51" s="93"/>
      <c r="OPT51" s="93"/>
      <c r="OPU51" s="93"/>
      <c r="OPV51" s="93"/>
      <c r="OPW51" s="93"/>
      <c r="OPX51" s="93"/>
      <c r="OPY51" s="93"/>
      <c r="OPZ51" s="93"/>
      <c r="OQA51" s="93"/>
      <c r="OQB51" s="93"/>
      <c r="OQC51" s="93"/>
      <c r="OQD51" s="93"/>
      <c r="OQE51" s="93"/>
      <c r="OQF51" s="93"/>
      <c r="OQG51" s="93"/>
      <c r="OQH51" s="93"/>
      <c r="OQI51" s="93"/>
      <c r="OQJ51" s="93"/>
      <c r="OQK51" s="93"/>
      <c r="OQL51" s="93"/>
      <c r="OQM51" s="93"/>
      <c r="OQN51" s="93"/>
      <c r="OQO51" s="93"/>
      <c r="OQP51" s="93"/>
      <c r="OQQ51" s="93"/>
      <c r="OQR51" s="93"/>
      <c r="OQS51" s="93"/>
      <c r="OQT51" s="93"/>
      <c r="OQU51" s="93"/>
      <c r="OQV51" s="93"/>
      <c r="OQW51" s="93"/>
      <c r="OQX51" s="93"/>
      <c r="OQY51" s="93"/>
      <c r="OQZ51" s="93"/>
      <c r="ORA51" s="93"/>
      <c r="ORB51" s="93"/>
      <c r="ORC51" s="93"/>
      <c r="ORD51" s="93"/>
      <c r="ORE51" s="93"/>
      <c r="ORF51" s="93"/>
      <c r="ORG51" s="93"/>
      <c r="ORH51" s="93"/>
      <c r="ORI51" s="93"/>
      <c r="ORJ51" s="93"/>
      <c r="ORK51" s="93"/>
      <c r="ORL51" s="93"/>
      <c r="ORM51" s="93"/>
      <c r="ORN51" s="93"/>
      <c r="ORO51" s="93"/>
      <c r="ORP51" s="93"/>
      <c r="ORQ51" s="93"/>
      <c r="ORR51" s="93"/>
      <c r="ORS51" s="93"/>
      <c r="ORT51" s="93"/>
      <c r="ORU51" s="93"/>
      <c r="ORV51" s="93"/>
      <c r="ORW51" s="93"/>
      <c r="ORX51" s="93"/>
      <c r="ORY51" s="93"/>
      <c r="ORZ51" s="93"/>
      <c r="OSA51" s="93"/>
      <c r="OSB51" s="93"/>
      <c r="OSC51" s="93"/>
      <c r="OSD51" s="93"/>
      <c r="OSE51" s="93"/>
      <c r="OSF51" s="93"/>
      <c r="OSG51" s="93"/>
      <c r="OSH51" s="93"/>
      <c r="OSI51" s="93"/>
      <c r="OSJ51" s="93"/>
      <c r="OSK51" s="93"/>
      <c r="OSL51" s="93"/>
      <c r="OSM51" s="93"/>
      <c r="OSN51" s="93"/>
      <c r="OSO51" s="93"/>
      <c r="OSP51" s="93"/>
      <c r="OSQ51" s="93"/>
      <c r="OSR51" s="93"/>
      <c r="OSS51" s="93"/>
      <c r="OST51" s="93"/>
      <c r="OSU51" s="93"/>
      <c r="OSV51" s="93"/>
      <c r="OSW51" s="93"/>
      <c r="OSX51" s="93"/>
      <c r="OSY51" s="93"/>
      <c r="OSZ51" s="93"/>
      <c r="OTA51" s="93"/>
      <c r="OTB51" s="93"/>
      <c r="OTC51" s="93"/>
      <c r="OTD51" s="93"/>
      <c r="OTE51" s="93"/>
      <c r="OTF51" s="93"/>
      <c r="OTG51" s="93"/>
      <c r="OTH51" s="93"/>
      <c r="OTI51" s="93"/>
      <c r="OTJ51" s="93"/>
      <c r="OTK51" s="93"/>
      <c r="OTL51" s="93"/>
      <c r="OTM51" s="93"/>
      <c r="OTN51" s="93"/>
      <c r="OTO51" s="93"/>
      <c r="OTP51" s="93"/>
      <c r="OTQ51" s="93"/>
      <c r="OTR51" s="93"/>
      <c r="OTS51" s="93"/>
      <c r="OTT51" s="93"/>
      <c r="OTU51" s="93"/>
      <c r="OTV51" s="93"/>
      <c r="OTW51" s="93"/>
      <c r="OTX51" s="93"/>
      <c r="OTY51" s="93"/>
      <c r="OTZ51" s="93"/>
      <c r="OUA51" s="93"/>
      <c r="OUB51" s="93"/>
      <c r="OUC51" s="93"/>
      <c r="OUD51" s="93"/>
      <c r="OUE51" s="93"/>
      <c r="OUF51" s="93"/>
      <c r="OUG51" s="93"/>
      <c r="OUH51" s="93"/>
      <c r="OUI51" s="93"/>
      <c r="OUJ51" s="93"/>
      <c r="OUK51" s="93"/>
      <c r="OUL51" s="93"/>
      <c r="OUM51" s="93"/>
      <c r="OUN51" s="93"/>
      <c r="OUO51" s="93"/>
      <c r="OUP51" s="93"/>
      <c r="OUQ51" s="93"/>
      <c r="OUR51" s="93"/>
      <c r="OUS51" s="93"/>
      <c r="OUT51" s="93"/>
      <c r="OUU51" s="93"/>
      <c r="OUV51" s="93"/>
      <c r="OUW51" s="93"/>
      <c r="OUX51" s="93"/>
      <c r="OUY51" s="93"/>
      <c r="OUZ51" s="93"/>
      <c r="OVA51" s="93"/>
      <c r="OVB51" s="93"/>
      <c r="OVC51" s="93"/>
      <c r="OVD51" s="93"/>
      <c r="OVE51" s="93"/>
      <c r="OVF51" s="93"/>
      <c r="OVG51" s="93"/>
      <c r="OVH51" s="93"/>
      <c r="OVI51" s="93"/>
      <c r="OVJ51" s="93"/>
      <c r="OVK51" s="93"/>
      <c r="OVL51" s="93"/>
      <c r="OVM51" s="93"/>
      <c r="OVN51" s="93"/>
      <c r="OVO51" s="93"/>
      <c r="OVP51" s="93"/>
      <c r="OVQ51" s="93"/>
      <c r="OVR51" s="93"/>
      <c r="OVS51" s="93"/>
      <c r="OVT51" s="93"/>
      <c r="OVU51" s="93"/>
      <c r="OVV51" s="93"/>
      <c r="OVW51" s="93"/>
      <c r="OVX51" s="93"/>
      <c r="OVY51" s="93"/>
      <c r="OVZ51" s="93"/>
      <c r="OWA51" s="93"/>
      <c r="OWB51" s="93"/>
      <c r="OWC51" s="93"/>
      <c r="OWD51" s="93"/>
      <c r="OWE51" s="93"/>
      <c r="OWF51" s="93"/>
      <c r="OWG51" s="93"/>
      <c r="OWH51" s="93"/>
      <c r="OWI51" s="93"/>
      <c r="OWJ51" s="93"/>
      <c r="OWK51" s="93"/>
      <c r="OWL51" s="93"/>
      <c r="OWM51" s="93"/>
      <c r="OWN51" s="93"/>
      <c r="OWO51" s="93"/>
      <c r="OWP51" s="93"/>
      <c r="OWQ51" s="93"/>
      <c r="OWR51" s="93"/>
      <c r="OWS51" s="93"/>
      <c r="OWT51" s="93"/>
      <c r="OWU51" s="93"/>
      <c r="OWV51" s="93"/>
      <c r="OWW51" s="93"/>
      <c r="OWX51" s="93"/>
      <c r="OWY51" s="93"/>
      <c r="OWZ51" s="93"/>
      <c r="OXA51" s="93"/>
      <c r="OXB51" s="93"/>
      <c r="OXC51" s="93"/>
      <c r="OXD51" s="93"/>
      <c r="OXE51" s="93"/>
      <c r="OXF51" s="93"/>
      <c r="OXG51" s="93"/>
      <c r="OXH51" s="93"/>
      <c r="OXI51" s="93"/>
      <c r="OXJ51" s="93"/>
      <c r="OXK51" s="93"/>
      <c r="OXL51" s="93"/>
      <c r="OXM51" s="93"/>
      <c r="OXN51" s="93"/>
      <c r="OXO51" s="93"/>
      <c r="OXP51" s="93"/>
      <c r="OXQ51" s="93"/>
      <c r="OXR51" s="93"/>
      <c r="OXS51" s="93"/>
      <c r="OXT51" s="93"/>
      <c r="OXU51" s="93"/>
      <c r="OXV51" s="93"/>
      <c r="OXW51" s="93"/>
      <c r="OXX51" s="93"/>
      <c r="OXY51" s="93"/>
      <c r="OXZ51" s="93"/>
      <c r="OYA51" s="93"/>
      <c r="OYB51" s="93"/>
      <c r="OYC51" s="93"/>
      <c r="OYD51" s="93"/>
      <c r="OYE51" s="93"/>
      <c r="OYF51" s="93"/>
      <c r="OYG51" s="93"/>
      <c r="OYH51" s="93"/>
      <c r="OYI51" s="93"/>
      <c r="OYJ51" s="93"/>
      <c r="OYK51" s="93"/>
      <c r="OYL51" s="93"/>
      <c r="OYM51" s="93"/>
      <c r="OYN51" s="93"/>
      <c r="OYO51" s="93"/>
      <c r="OYP51" s="93"/>
      <c r="OYQ51" s="93"/>
      <c r="OYR51" s="93"/>
      <c r="OYS51" s="93"/>
      <c r="OYT51" s="93"/>
      <c r="OYU51" s="93"/>
      <c r="OYV51" s="93"/>
      <c r="OYW51" s="93"/>
      <c r="OYX51" s="93"/>
      <c r="OYY51" s="93"/>
      <c r="OYZ51" s="93"/>
      <c r="OZA51" s="93"/>
      <c r="OZB51" s="93"/>
      <c r="OZC51" s="93"/>
      <c r="OZD51" s="93"/>
      <c r="OZE51" s="93"/>
      <c r="OZF51" s="93"/>
      <c r="OZG51" s="93"/>
      <c r="OZH51" s="93"/>
      <c r="OZI51" s="93"/>
      <c r="OZJ51" s="93"/>
      <c r="OZK51" s="93"/>
      <c r="OZL51" s="93"/>
      <c r="OZM51" s="93"/>
      <c r="OZN51" s="93"/>
      <c r="OZO51" s="93"/>
      <c r="OZP51" s="93"/>
      <c r="OZQ51" s="93"/>
      <c r="OZR51" s="93"/>
      <c r="OZS51" s="93"/>
      <c r="OZT51" s="93"/>
      <c r="OZU51" s="93"/>
      <c r="OZV51" s="93"/>
      <c r="OZW51" s="93"/>
      <c r="OZX51" s="93"/>
      <c r="OZY51" s="93"/>
      <c r="OZZ51" s="93"/>
      <c r="PAA51" s="93"/>
      <c r="PAB51" s="93"/>
      <c r="PAC51" s="93"/>
      <c r="PAD51" s="93"/>
      <c r="PAE51" s="93"/>
      <c r="PAF51" s="93"/>
      <c r="PAG51" s="93"/>
      <c r="PAH51" s="93"/>
      <c r="PAI51" s="93"/>
      <c r="PAJ51" s="93"/>
      <c r="PAK51" s="93"/>
      <c r="PAL51" s="93"/>
      <c r="PAM51" s="93"/>
      <c r="PAN51" s="93"/>
      <c r="PAO51" s="93"/>
      <c r="PAP51" s="93"/>
      <c r="PAQ51" s="93"/>
      <c r="PAR51" s="93"/>
      <c r="PAS51" s="93"/>
      <c r="PAT51" s="93"/>
      <c r="PAU51" s="93"/>
      <c r="PAV51" s="93"/>
      <c r="PAW51" s="93"/>
      <c r="PAX51" s="93"/>
      <c r="PAY51" s="93"/>
      <c r="PAZ51" s="93"/>
      <c r="PBA51" s="93"/>
      <c r="PBB51" s="93"/>
      <c r="PBC51" s="93"/>
      <c r="PBD51" s="93"/>
      <c r="PBE51" s="93"/>
      <c r="PBF51" s="93"/>
      <c r="PBG51" s="93"/>
      <c r="PBH51" s="93"/>
      <c r="PBI51" s="93"/>
      <c r="PBJ51" s="93"/>
      <c r="PBK51" s="93"/>
      <c r="PBL51" s="93"/>
      <c r="PBM51" s="93"/>
      <c r="PBN51" s="93"/>
      <c r="PBO51" s="93"/>
      <c r="PBP51" s="93"/>
      <c r="PBQ51" s="93"/>
      <c r="PBR51" s="93"/>
      <c r="PBS51" s="93"/>
      <c r="PBT51" s="93"/>
      <c r="PBU51" s="93"/>
      <c r="PBV51" s="93"/>
      <c r="PBW51" s="93"/>
      <c r="PBX51" s="93"/>
      <c r="PBY51" s="93"/>
      <c r="PBZ51" s="93"/>
      <c r="PCA51" s="93"/>
      <c r="PCB51" s="93"/>
      <c r="PCC51" s="93"/>
      <c r="PCD51" s="93"/>
      <c r="PCE51" s="93"/>
      <c r="PCF51" s="93"/>
      <c r="PCG51" s="93"/>
      <c r="PCH51" s="93"/>
      <c r="PCI51" s="93"/>
      <c r="PCJ51" s="93"/>
      <c r="PCK51" s="93"/>
      <c r="PCL51" s="93"/>
      <c r="PCM51" s="93"/>
      <c r="PCN51" s="93"/>
      <c r="PCO51" s="93"/>
      <c r="PCP51" s="93"/>
      <c r="PCQ51" s="93"/>
      <c r="PCR51" s="93"/>
      <c r="PCS51" s="93"/>
      <c r="PCT51" s="93"/>
      <c r="PCU51" s="93"/>
      <c r="PCV51" s="93"/>
      <c r="PCW51" s="93"/>
      <c r="PCX51" s="93"/>
      <c r="PCY51" s="93"/>
      <c r="PCZ51" s="93"/>
      <c r="PDA51" s="93"/>
      <c r="PDB51" s="93"/>
      <c r="PDC51" s="93"/>
      <c r="PDD51" s="93"/>
      <c r="PDE51" s="93"/>
      <c r="PDF51" s="93"/>
      <c r="PDG51" s="93"/>
      <c r="PDH51" s="93"/>
      <c r="PDI51" s="93"/>
      <c r="PDJ51" s="93"/>
      <c r="PDK51" s="93"/>
      <c r="PDL51" s="93"/>
      <c r="PDM51" s="93"/>
      <c r="PDN51" s="93"/>
      <c r="PDO51" s="93"/>
      <c r="PDP51" s="93"/>
      <c r="PDQ51" s="93"/>
      <c r="PDR51" s="93"/>
      <c r="PDS51" s="93"/>
      <c r="PDT51" s="93"/>
      <c r="PDU51" s="93"/>
      <c r="PDV51" s="93"/>
      <c r="PDW51" s="93"/>
      <c r="PDX51" s="93"/>
      <c r="PDY51" s="93"/>
      <c r="PDZ51" s="93"/>
      <c r="PEA51" s="93"/>
      <c r="PEB51" s="93"/>
      <c r="PEC51" s="93"/>
      <c r="PED51" s="93"/>
      <c r="PEE51" s="93"/>
      <c r="PEF51" s="93"/>
      <c r="PEG51" s="93"/>
      <c r="PEH51" s="93"/>
      <c r="PEI51" s="93"/>
      <c r="PEJ51" s="93"/>
      <c r="PEK51" s="93"/>
      <c r="PEL51" s="93"/>
      <c r="PEM51" s="93"/>
      <c r="PEN51" s="93"/>
      <c r="PEO51" s="93"/>
      <c r="PEP51" s="93"/>
      <c r="PEQ51" s="93"/>
      <c r="PER51" s="93"/>
      <c r="PES51" s="93"/>
      <c r="PET51" s="93"/>
      <c r="PEU51" s="93"/>
      <c r="PEV51" s="93"/>
      <c r="PEW51" s="93"/>
      <c r="PEX51" s="93"/>
      <c r="PEY51" s="93"/>
      <c r="PEZ51" s="93"/>
      <c r="PFA51" s="93"/>
      <c r="PFB51" s="93"/>
      <c r="PFC51" s="93"/>
      <c r="PFD51" s="93"/>
      <c r="PFE51" s="93"/>
      <c r="PFF51" s="93"/>
      <c r="PFG51" s="93"/>
      <c r="PFH51" s="93"/>
      <c r="PFI51" s="93"/>
      <c r="PFJ51" s="93"/>
      <c r="PFK51" s="93"/>
      <c r="PFL51" s="93"/>
      <c r="PFM51" s="93"/>
      <c r="PFN51" s="93"/>
      <c r="PFO51" s="93"/>
      <c r="PFP51" s="93"/>
      <c r="PFQ51" s="93"/>
      <c r="PFR51" s="93"/>
      <c r="PFS51" s="93"/>
      <c r="PFT51" s="93"/>
      <c r="PFU51" s="93"/>
      <c r="PFV51" s="93"/>
      <c r="PFW51" s="93"/>
      <c r="PFX51" s="93"/>
      <c r="PFY51" s="93"/>
      <c r="PFZ51" s="93"/>
      <c r="PGA51" s="93"/>
      <c r="PGB51" s="93"/>
      <c r="PGC51" s="93"/>
      <c r="PGD51" s="93"/>
      <c r="PGE51" s="93"/>
      <c r="PGF51" s="93"/>
      <c r="PGG51" s="93"/>
      <c r="PGH51" s="93"/>
      <c r="PGI51" s="93"/>
      <c r="PGJ51" s="93"/>
      <c r="PGK51" s="93"/>
      <c r="PGL51" s="93"/>
      <c r="PGM51" s="93"/>
      <c r="PGN51" s="93"/>
      <c r="PGO51" s="93"/>
      <c r="PGP51" s="93"/>
      <c r="PGQ51" s="93"/>
      <c r="PGR51" s="93"/>
      <c r="PGS51" s="93"/>
      <c r="PGT51" s="93"/>
      <c r="PGU51" s="93"/>
      <c r="PGV51" s="93"/>
      <c r="PGW51" s="93"/>
      <c r="PGX51" s="93"/>
      <c r="PGY51" s="93"/>
      <c r="PGZ51" s="93"/>
      <c r="PHA51" s="93"/>
      <c r="PHB51" s="93"/>
      <c r="PHC51" s="93"/>
      <c r="PHD51" s="93"/>
      <c r="PHE51" s="93"/>
      <c r="PHF51" s="93"/>
      <c r="PHG51" s="93"/>
      <c r="PHH51" s="93"/>
      <c r="PHI51" s="93"/>
      <c r="PHJ51" s="93"/>
      <c r="PHK51" s="93"/>
      <c r="PHL51" s="93"/>
      <c r="PHM51" s="93"/>
      <c r="PHN51" s="93"/>
      <c r="PHO51" s="93"/>
      <c r="PHP51" s="93"/>
      <c r="PHQ51" s="93"/>
      <c r="PHR51" s="93"/>
      <c r="PHS51" s="93"/>
      <c r="PHT51" s="93"/>
      <c r="PHU51" s="93"/>
      <c r="PHV51" s="93"/>
      <c r="PHW51" s="93"/>
      <c r="PHX51" s="93"/>
      <c r="PHY51" s="93"/>
      <c r="PHZ51" s="93"/>
      <c r="PIA51" s="93"/>
      <c r="PIB51" s="93"/>
      <c r="PIC51" s="93"/>
      <c r="PID51" s="93"/>
      <c r="PIE51" s="93"/>
      <c r="PIF51" s="93"/>
      <c r="PIG51" s="93"/>
      <c r="PIH51" s="93"/>
      <c r="PII51" s="93"/>
      <c r="PIJ51" s="93"/>
      <c r="PIK51" s="93"/>
      <c r="PIL51" s="93"/>
      <c r="PIM51" s="93"/>
      <c r="PIN51" s="93"/>
      <c r="PIO51" s="93"/>
      <c r="PIP51" s="93"/>
      <c r="PIQ51" s="93"/>
      <c r="PIR51" s="93"/>
      <c r="PIS51" s="93"/>
      <c r="PIT51" s="93"/>
      <c r="PIU51" s="93"/>
      <c r="PIV51" s="93"/>
      <c r="PIW51" s="93"/>
      <c r="PIX51" s="93"/>
      <c r="PIY51" s="93"/>
      <c r="PIZ51" s="93"/>
      <c r="PJA51" s="93"/>
      <c r="PJB51" s="93"/>
      <c r="PJC51" s="93"/>
      <c r="PJD51" s="93"/>
      <c r="PJE51" s="93"/>
      <c r="PJF51" s="93"/>
      <c r="PJG51" s="93"/>
      <c r="PJH51" s="93"/>
      <c r="PJI51" s="93"/>
      <c r="PJJ51" s="93"/>
      <c r="PJK51" s="93"/>
      <c r="PJL51" s="93"/>
      <c r="PJM51" s="93"/>
      <c r="PJN51" s="93"/>
      <c r="PJO51" s="93"/>
      <c r="PJP51" s="93"/>
      <c r="PJQ51" s="93"/>
      <c r="PJR51" s="93"/>
      <c r="PJS51" s="93"/>
      <c r="PJT51" s="93"/>
      <c r="PJU51" s="93"/>
      <c r="PJV51" s="93"/>
      <c r="PJW51" s="93"/>
      <c r="PJX51" s="93"/>
      <c r="PJY51" s="93"/>
      <c r="PJZ51" s="93"/>
      <c r="PKA51" s="93"/>
      <c r="PKB51" s="93"/>
      <c r="PKC51" s="93"/>
      <c r="PKD51" s="93"/>
      <c r="PKE51" s="93"/>
      <c r="PKF51" s="93"/>
      <c r="PKG51" s="93"/>
      <c r="PKH51" s="93"/>
      <c r="PKI51" s="93"/>
      <c r="PKJ51" s="93"/>
      <c r="PKK51" s="93"/>
      <c r="PKL51" s="93"/>
      <c r="PKM51" s="93"/>
      <c r="PKN51" s="93"/>
      <c r="PKO51" s="93"/>
      <c r="PKP51" s="93"/>
      <c r="PKQ51" s="93"/>
      <c r="PKR51" s="93"/>
      <c r="PKS51" s="93"/>
      <c r="PKT51" s="93"/>
      <c r="PKU51" s="93"/>
      <c r="PKV51" s="93"/>
      <c r="PKW51" s="93"/>
      <c r="PKX51" s="93"/>
      <c r="PKY51" s="93"/>
      <c r="PKZ51" s="93"/>
      <c r="PLA51" s="93"/>
      <c r="PLB51" s="93"/>
      <c r="PLC51" s="93"/>
      <c r="PLD51" s="93"/>
      <c r="PLE51" s="93"/>
      <c r="PLF51" s="93"/>
      <c r="PLG51" s="93"/>
      <c r="PLH51" s="93"/>
      <c r="PLI51" s="93"/>
      <c r="PLJ51" s="93"/>
      <c r="PLK51" s="93"/>
      <c r="PLL51" s="93"/>
      <c r="PLM51" s="93"/>
      <c r="PLN51" s="93"/>
      <c r="PLO51" s="93"/>
      <c r="PLP51" s="93"/>
      <c r="PLQ51" s="93"/>
      <c r="PLR51" s="93"/>
      <c r="PLS51" s="93"/>
      <c r="PLT51" s="93"/>
      <c r="PLU51" s="93"/>
      <c r="PLV51" s="93"/>
      <c r="PLW51" s="93"/>
      <c r="PLX51" s="93"/>
      <c r="PLY51" s="93"/>
      <c r="PLZ51" s="93"/>
      <c r="PMA51" s="93"/>
      <c r="PMB51" s="93"/>
      <c r="PMC51" s="93"/>
      <c r="PMD51" s="93"/>
      <c r="PME51" s="93"/>
      <c r="PMF51" s="93"/>
      <c r="PMG51" s="93"/>
      <c r="PMH51" s="93"/>
      <c r="PMI51" s="93"/>
      <c r="PMJ51" s="93"/>
      <c r="PMK51" s="93"/>
      <c r="PML51" s="93"/>
      <c r="PMM51" s="93"/>
      <c r="PMN51" s="93"/>
      <c r="PMO51" s="93"/>
      <c r="PMP51" s="93"/>
      <c r="PMQ51" s="93"/>
      <c r="PMR51" s="93"/>
      <c r="PMS51" s="93"/>
      <c r="PMT51" s="93"/>
      <c r="PMU51" s="93"/>
      <c r="PMV51" s="93"/>
      <c r="PMW51" s="93"/>
      <c r="PMX51" s="93"/>
      <c r="PMY51" s="93"/>
      <c r="PMZ51" s="93"/>
      <c r="PNA51" s="93"/>
      <c r="PNB51" s="93"/>
      <c r="PNC51" s="93"/>
      <c r="PND51" s="93"/>
      <c r="PNE51" s="93"/>
      <c r="PNF51" s="93"/>
      <c r="PNG51" s="93"/>
      <c r="PNH51" s="93"/>
      <c r="PNI51" s="93"/>
      <c r="PNJ51" s="93"/>
      <c r="PNK51" s="93"/>
      <c r="PNL51" s="93"/>
      <c r="PNM51" s="93"/>
      <c r="PNN51" s="93"/>
      <c r="PNO51" s="93"/>
      <c r="PNP51" s="93"/>
      <c r="PNQ51" s="93"/>
      <c r="PNR51" s="93"/>
      <c r="PNS51" s="93"/>
      <c r="PNT51" s="93"/>
      <c r="PNU51" s="93"/>
      <c r="PNV51" s="93"/>
      <c r="PNW51" s="93"/>
      <c r="PNX51" s="93"/>
      <c r="PNY51" s="93"/>
      <c r="PNZ51" s="93"/>
      <c r="POA51" s="93"/>
      <c r="POB51" s="93"/>
      <c r="POC51" s="93"/>
      <c r="POD51" s="93"/>
      <c r="POE51" s="93"/>
      <c r="POF51" s="93"/>
      <c r="POG51" s="93"/>
      <c r="POH51" s="93"/>
      <c r="POI51" s="93"/>
      <c r="POJ51" s="93"/>
      <c r="POK51" s="93"/>
      <c r="POL51" s="93"/>
      <c r="POM51" s="93"/>
      <c r="PON51" s="93"/>
      <c r="POO51" s="93"/>
      <c r="POP51" s="93"/>
      <c r="POQ51" s="93"/>
      <c r="POR51" s="93"/>
      <c r="POS51" s="93"/>
      <c r="POT51" s="93"/>
      <c r="POU51" s="93"/>
      <c r="POV51" s="93"/>
      <c r="POW51" s="93"/>
      <c r="POX51" s="93"/>
      <c r="POY51" s="93"/>
      <c r="POZ51" s="93"/>
      <c r="PPA51" s="93"/>
      <c r="PPB51" s="93"/>
      <c r="PPC51" s="93"/>
      <c r="PPD51" s="93"/>
      <c r="PPE51" s="93"/>
      <c r="PPF51" s="93"/>
      <c r="PPG51" s="93"/>
      <c r="PPH51" s="93"/>
      <c r="PPI51" s="93"/>
      <c r="PPJ51" s="93"/>
      <c r="PPK51" s="93"/>
      <c r="PPL51" s="93"/>
      <c r="PPM51" s="93"/>
      <c r="PPN51" s="93"/>
      <c r="PPO51" s="93"/>
      <c r="PPP51" s="93"/>
      <c r="PPQ51" s="93"/>
      <c r="PPR51" s="93"/>
      <c r="PPS51" s="93"/>
      <c r="PPT51" s="93"/>
      <c r="PPU51" s="93"/>
      <c r="PPV51" s="93"/>
      <c r="PPW51" s="93"/>
      <c r="PPX51" s="93"/>
      <c r="PPY51" s="93"/>
      <c r="PPZ51" s="93"/>
      <c r="PQA51" s="93"/>
      <c r="PQB51" s="93"/>
      <c r="PQC51" s="93"/>
      <c r="PQD51" s="93"/>
      <c r="PQE51" s="93"/>
      <c r="PQF51" s="93"/>
      <c r="PQG51" s="93"/>
      <c r="PQH51" s="93"/>
      <c r="PQI51" s="93"/>
      <c r="PQJ51" s="93"/>
      <c r="PQK51" s="93"/>
      <c r="PQL51" s="93"/>
      <c r="PQM51" s="93"/>
      <c r="PQN51" s="93"/>
      <c r="PQO51" s="93"/>
      <c r="PQP51" s="93"/>
      <c r="PQQ51" s="93"/>
      <c r="PQR51" s="93"/>
      <c r="PQS51" s="93"/>
      <c r="PQT51" s="93"/>
      <c r="PQU51" s="93"/>
      <c r="PQV51" s="93"/>
      <c r="PQW51" s="93"/>
      <c r="PQX51" s="93"/>
      <c r="PQY51" s="93"/>
      <c r="PQZ51" s="93"/>
      <c r="PRA51" s="93"/>
      <c r="PRB51" s="93"/>
      <c r="PRC51" s="93"/>
      <c r="PRD51" s="93"/>
      <c r="PRE51" s="93"/>
      <c r="PRF51" s="93"/>
      <c r="PRG51" s="93"/>
      <c r="PRH51" s="93"/>
      <c r="PRI51" s="93"/>
      <c r="PRJ51" s="93"/>
      <c r="PRK51" s="93"/>
      <c r="PRL51" s="93"/>
      <c r="PRM51" s="93"/>
      <c r="PRN51" s="93"/>
      <c r="PRO51" s="93"/>
      <c r="PRP51" s="93"/>
      <c r="PRQ51" s="93"/>
      <c r="PRR51" s="93"/>
      <c r="PRS51" s="93"/>
      <c r="PRT51" s="93"/>
      <c r="PRU51" s="93"/>
      <c r="PRV51" s="93"/>
      <c r="PRW51" s="93"/>
      <c r="PRX51" s="93"/>
      <c r="PRY51" s="93"/>
      <c r="PRZ51" s="93"/>
      <c r="PSA51" s="93"/>
      <c r="PSB51" s="93"/>
      <c r="PSC51" s="93"/>
      <c r="PSD51" s="93"/>
      <c r="PSE51" s="93"/>
      <c r="PSF51" s="93"/>
      <c r="PSG51" s="93"/>
      <c r="PSH51" s="93"/>
      <c r="PSI51" s="93"/>
      <c r="PSJ51" s="93"/>
      <c r="PSK51" s="93"/>
      <c r="PSL51" s="93"/>
      <c r="PSM51" s="93"/>
      <c r="PSN51" s="93"/>
      <c r="PSO51" s="93"/>
      <c r="PSP51" s="93"/>
      <c r="PSQ51" s="93"/>
      <c r="PSR51" s="93"/>
      <c r="PSS51" s="93"/>
      <c r="PST51" s="93"/>
      <c r="PSU51" s="93"/>
      <c r="PSV51" s="93"/>
      <c r="PSW51" s="93"/>
      <c r="PSX51" s="93"/>
      <c r="PSY51" s="93"/>
      <c r="PSZ51" s="93"/>
      <c r="PTA51" s="93"/>
      <c r="PTB51" s="93"/>
      <c r="PTC51" s="93"/>
      <c r="PTD51" s="93"/>
      <c r="PTE51" s="93"/>
      <c r="PTF51" s="93"/>
      <c r="PTG51" s="93"/>
      <c r="PTH51" s="93"/>
      <c r="PTI51" s="93"/>
      <c r="PTJ51" s="93"/>
      <c r="PTK51" s="93"/>
      <c r="PTL51" s="93"/>
      <c r="PTM51" s="93"/>
      <c r="PTN51" s="93"/>
      <c r="PTO51" s="93"/>
      <c r="PTP51" s="93"/>
      <c r="PTQ51" s="93"/>
      <c r="PTR51" s="93"/>
      <c r="PTS51" s="93"/>
      <c r="PTT51" s="93"/>
      <c r="PTU51" s="93"/>
      <c r="PTV51" s="93"/>
      <c r="PTW51" s="93"/>
      <c r="PTX51" s="93"/>
      <c r="PTY51" s="93"/>
      <c r="PTZ51" s="93"/>
      <c r="PUA51" s="93"/>
      <c r="PUB51" s="93"/>
      <c r="PUC51" s="93"/>
      <c r="PUD51" s="93"/>
      <c r="PUE51" s="93"/>
      <c r="PUF51" s="93"/>
      <c r="PUG51" s="93"/>
      <c r="PUH51" s="93"/>
      <c r="PUI51" s="93"/>
      <c r="PUJ51" s="93"/>
      <c r="PUK51" s="93"/>
      <c r="PUL51" s="93"/>
      <c r="PUM51" s="93"/>
      <c r="PUN51" s="93"/>
      <c r="PUO51" s="93"/>
      <c r="PUP51" s="93"/>
      <c r="PUQ51" s="93"/>
      <c r="PUR51" s="93"/>
      <c r="PUS51" s="93"/>
      <c r="PUT51" s="93"/>
      <c r="PUU51" s="93"/>
      <c r="PUV51" s="93"/>
      <c r="PUW51" s="93"/>
      <c r="PUX51" s="93"/>
      <c r="PUY51" s="93"/>
      <c r="PUZ51" s="93"/>
      <c r="PVA51" s="93"/>
      <c r="PVB51" s="93"/>
      <c r="PVC51" s="93"/>
      <c r="PVD51" s="93"/>
      <c r="PVE51" s="93"/>
      <c r="PVF51" s="93"/>
      <c r="PVG51" s="93"/>
      <c r="PVH51" s="93"/>
      <c r="PVI51" s="93"/>
      <c r="PVJ51" s="93"/>
      <c r="PVK51" s="93"/>
      <c r="PVL51" s="93"/>
      <c r="PVM51" s="93"/>
      <c r="PVN51" s="93"/>
      <c r="PVO51" s="93"/>
      <c r="PVP51" s="93"/>
      <c r="PVQ51" s="93"/>
      <c r="PVR51" s="93"/>
      <c r="PVS51" s="93"/>
      <c r="PVT51" s="93"/>
      <c r="PVU51" s="93"/>
      <c r="PVV51" s="93"/>
      <c r="PVW51" s="93"/>
      <c r="PVX51" s="93"/>
      <c r="PVY51" s="93"/>
      <c r="PVZ51" s="93"/>
      <c r="PWA51" s="93"/>
      <c r="PWB51" s="93"/>
      <c r="PWC51" s="93"/>
      <c r="PWD51" s="93"/>
      <c r="PWE51" s="93"/>
      <c r="PWF51" s="93"/>
      <c r="PWG51" s="93"/>
      <c r="PWH51" s="93"/>
      <c r="PWI51" s="93"/>
      <c r="PWJ51" s="93"/>
      <c r="PWK51" s="93"/>
      <c r="PWL51" s="93"/>
      <c r="PWM51" s="93"/>
      <c r="PWN51" s="93"/>
      <c r="PWO51" s="93"/>
      <c r="PWP51" s="93"/>
      <c r="PWQ51" s="93"/>
      <c r="PWR51" s="93"/>
      <c r="PWS51" s="93"/>
      <c r="PWT51" s="93"/>
      <c r="PWU51" s="93"/>
      <c r="PWV51" s="93"/>
      <c r="PWW51" s="93"/>
      <c r="PWX51" s="93"/>
      <c r="PWY51" s="93"/>
      <c r="PWZ51" s="93"/>
      <c r="PXA51" s="93"/>
      <c r="PXB51" s="93"/>
      <c r="PXC51" s="93"/>
      <c r="PXD51" s="93"/>
      <c r="PXE51" s="93"/>
      <c r="PXF51" s="93"/>
      <c r="PXG51" s="93"/>
      <c r="PXH51" s="93"/>
      <c r="PXI51" s="93"/>
      <c r="PXJ51" s="93"/>
      <c r="PXK51" s="93"/>
      <c r="PXL51" s="93"/>
      <c r="PXM51" s="93"/>
      <c r="PXN51" s="93"/>
      <c r="PXO51" s="93"/>
      <c r="PXP51" s="93"/>
      <c r="PXQ51" s="93"/>
      <c r="PXR51" s="93"/>
      <c r="PXS51" s="93"/>
      <c r="PXT51" s="93"/>
      <c r="PXU51" s="93"/>
      <c r="PXV51" s="93"/>
      <c r="PXW51" s="93"/>
      <c r="PXX51" s="93"/>
      <c r="PXY51" s="93"/>
      <c r="PXZ51" s="93"/>
      <c r="PYA51" s="93"/>
      <c r="PYB51" s="93"/>
      <c r="PYC51" s="93"/>
      <c r="PYD51" s="93"/>
      <c r="PYE51" s="93"/>
      <c r="PYF51" s="93"/>
      <c r="PYG51" s="93"/>
      <c r="PYH51" s="93"/>
      <c r="PYI51" s="93"/>
      <c r="PYJ51" s="93"/>
      <c r="PYK51" s="93"/>
      <c r="PYL51" s="93"/>
      <c r="PYM51" s="93"/>
      <c r="PYN51" s="93"/>
      <c r="PYO51" s="93"/>
      <c r="PYP51" s="93"/>
      <c r="PYQ51" s="93"/>
      <c r="PYR51" s="93"/>
      <c r="PYS51" s="93"/>
      <c r="PYT51" s="93"/>
      <c r="PYU51" s="93"/>
      <c r="PYV51" s="93"/>
      <c r="PYW51" s="93"/>
      <c r="PYX51" s="93"/>
      <c r="PYY51" s="93"/>
      <c r="PYZ51" s="93"/>
      <c r="PZA51" s="93"/>
      <c r="PZB51" s="93"/>
      <c r="PZC51" s="93"/>
      <c r="PZD51" s="93"/>
      <c r="PZE51" s="93"/>
      <c r="PZF51" s="93"/>
      <c r="PZG51" s="93"/>
      <c r="PZH51" s="93"/>
      <c r="PZI51" s="93"/>
      <c r="PZJ51" s="93"/>
      <c r="PZK51" s="93"/>
      <c r="PZL51" s="93"/>
      <c r="PZM51" s="93"/>
      <c r="PZN51" s="93"/>
      <c r="PZO51" s="93"/>
      <c r="PZP51" s="93"/>
      <c r="PZQ51" s="93"/>
      <c r="PZR51" s="93"/>
      <c r="PZS51" s="93"/>
      <c r="PZT51" s="93"/>
      <c r="PZU51" s="93"/>
      <c r="PZV51" s="93"/>
      <c r="PZW51" s="93"/>
      <c r="PZX51" s="93"/>
      <c r="PZY51" s="93"/>
      <c r="PZZ51" s="93"/>
      <c r="QAA51" s="93"/>
      <c r="QAB51" s="93"/>
      <c r="QAC51" s="93"/>
      <c r="QAD51" s="93"/>
      <c r="QAE51" s="93"/>
      <c r="QAF51" s="93"/>
      <c r="QAG51" s="93"/>
      <c r="QAH51" s="93"/>
      <c r="QAI51" s="93"/>
      <c r="QAJ51" s="93"/>
      <c r="QAK51" s="93"/>
      <c r="QAL51" s="93"/>
      <c r="QAM51" s="93"/>
      <c r="QAN51" s="93"/>
      <c r="QAO51" s="93"/>
      <c r="QAP51" s="93"/>
      <c r="QAQ51" s="93"/>
      <c r="QAR51" s="93"/>
      <c r="QAS51" s="93"/>
      <c r="QAT51" s="93"/>
      <c r="QAU51" s="93"/>
      <c r="QAV51" s="93"/>
      <c r="QAW51" s="93"/>
      <c r="QAX51" s="93"/>
      <c r="QAY51" s="93"/>
      <c r="QAZ51" s="93"/>
      <c r="QBA51" s="93"/>
      <c r="QBB51" s="93"/>
      <c r="QBC51" s="93"/>
      <c r="QBD51" s="93"/>
      <c r="QBE51" s="93"/>
      <c r="QBF51" s="93"/>
      <c r="QBG51" s="93"/>
      <c r="QBH51" s="93"/>
      <c r="QBI51" s="93"/>
      <c r="QBJ51" s="93"/>
      <c r="QBK51" s="93"/>
      <c r="QBL51" s="93"/>
      <c r="QBM51" s="93"/>
      <c r="QBN51" s="93"/>
      <c r="QBO51" s="93"/>
      <c r="QBP51" s="93"/>
      <c r="QBQ51" s="93"/>
      <c r="QBR51" s="93"/>
      <c r="QBS51" s="93"/>
      <c r="QBT51" s="93"/>
      <c r="QBU51" s="93"/>
      <c r="QBV51" s="93"/>
      <c r="QBW51" s="93"/>
      <c r="QBX51" s="93"/>
      <c r="QBY51" s="93"/>
      <c r="QBZ51" s="93"/>
      <c r="QCA51" s="93"/>
      <c r="QCB51" s="93"/>
      <c r="QCC51" s="93"/>
      <c r="QCD51" s="93"/>
      <c r="QCE51" s="93"/>
      <c r="QCF51" s="93"/>
      <c r="QCG51" s="93"/>
      <c r="QCH51" s="93"/>
      <c r="QCI51" s="93"/>
      <c r="QCJ51" s="93"/>
      <c r="QCK51" s="93"/>
      <c r="QCL51" s="93"/>
      <c r="QCM51" s="93"/>
      <c r="QCN51" s="93"/>
      <c r="QCO51" s="93"/>
      <c r="QCP51" s="93"/>
      <c r="QCQ51" s="93"/>
      <c r="QCR51" s="93"/>
      <c r="QCS51" s="93"/>
      <c r="QCT51" s="93"/>
      <c r="QCU51" s="93"/>
      <c r="QCV51" s="93"/>
      <c r="QCW51" s="93"/>
      <c r="QCX51" s="93"/>
      <c r="QCY51" s="93"/>
      <c r="QCZ51" s="93"/>
      <c r="QDA51" s="93"/>
      <c r="QDB51" s="93"/>
      <c r="QDC51" s="93"/>
      <c r="QDD51" s="93"/>
      <c r="QDE51" s="93"/>
      <c r="QDF51" s="93"/>
      <c r="QDG51" s="93"/>
      <c r="QDH51" s="93"/>
      <c r="QDI51" s="93"/>
      <c r="QDJ51" s="93"/>
      <c r="QDK51" s="93"/>
      <c r="QDL51" s="93"/>
      <c r="QDM51" s="93"/>
      <c r="QDN51" s="93"/>
      <c r="QDO51" s="93"/>
      <c r="QDP51" s="93"/>
      <c r="QDQ51" s="93"/>
      <c r="QDR51" s="93"/>
      <c r="QDS51" s="93"/>
      <c r="QDT51" s="93"/>
      <c r="QDU51" s="93"/>
      <c r="QDV51" s="93"/>
      <c r="QDW51" s="93"/>
      <c r="QDX51" s="93"/>
      <c r="QDY51" s="93"/>
      <c r="QDZ51" s="93"/>
      <c r="QEA51" s="93"/>
      <c r="QEB51" s="93"/>
      <c r="QEC51" s="93"/>
      <c r="QED51" s="93"/>
      <c r="QEE51" s="93"/>
      <c r="QEF51" s="93"/>
      <c r="QEG51" s="93"/>
      <c r="QEH51" s="93"/>
      <c r="QEI51" s="93"/>
      <c r="QEJ51" s="93"/>
      <c r="QEK51" s="93"/>
      <c r="QEL51" s="93"/>
      <c r="QEM51" s="93"/>
      <c r="QEN51" s="93"/>
      <c r="QEO51" s="93"/>
      <c r="QEP51" s="93"/>
      <c r="QEQ51" s="93"/>
      <c r="QER51" s="93"/>
      <c r="QES51" s="93"/>
      <c r="QET51" s="93"/>
      <c r="QEU51" s="93"/>
      <c r="QEV51" s="93"/>
      <c r="QEW51" s="93"/>
      <c r="QEX51" s="93"/>
      <c r="QEY51" s="93"/>
      <c r="QEZ51" s="93"/>
      <c r="QFA51" s="93"/>
      <c r="QFB51" s="93"/>
      <c r="QFC51" s="93"/>
      <c r="QFD51" s="93"/>
      <c r="QFE51" s="93"/>
      <c r="QFF51" s="93"/>
      <c r="QFG51" s="93"/>
      <c r="QFH51" s="93"/>
      <c r="QFI51" s="93"/>
      <c r="QFJ51" s="93"/>
      <c r="QFK51" s="93"/>
      <c r="QFL51" s="93"/>
      <c r="QFM51" s="93"/>
      <c r="QFN51" s="93"/>
      <c r="QFO51" s="93"/>
      <c r="QFP51" s="93"/>
      <c r="QFQ51" s="93"/>
      <c r="QFR51" s="93"/>
      <c r="QFS51" s="93"/>
      <c r="QFT51" s="93"/>
      <c r="QFU51" s="93"/>
      <c r="QFV51" s="93"/>
      <c r="QFW51" s="93"/>
      <c r="QFX51" s="93"/>
      <c r="QFY51" s="93"/>
      <c r="QFZ51" s="93"/>
      <c r="QGA51" s="93"/>
      <c r="QGB51" s="93"/>
      <c r="QGC51" s="93"/>
      <c r="QGD51" s="93"/>
      <c r="QGE51" s="93"/>
      <c r="QGF51" s="93"/>
      <c r="QGG51" s="93"/>
      <c r="QGH51" s="93"/>
      <c r="QGI51" s="93"/>
      <c r="QGJ51" s="93"/>
      <c r="QGK51" s="93"/>
      <c r="QGL51" s="93"/>
      <c r="QGM51" s="93"/>
      <c r="QGN51" s="93"/>
      <c r="QGO51" s="93"/>
      <c r="QGP51" s="93"/>
      <c r="QGQ51" s="93"/>
      <c r="QGR51" s="93"/>
      <c r="QGS51" s="93"/>
      <c r="QGT51" s="93"/>
      <c r="QGU51" s="93"/>
      <c r="QGV51" s="93"/>
      <c r="QGW51" s="93"/>
      <c r="QGX51" s="93"/>
      <c r="QGY51" s="93"/>
      <c r="QGZ51" s="93"/>
      <c r="QHA51" s="93"/>
      <c r="QHB51" s="93"/>
      <c r="QHC51" s="93"/>
      <c r="QHD51" s="93"/>
      <c r="QHE51" s="93"/>
      <c r="QHF51" s="93"/>
      <c r="QHG51" s="93"/>
      <c r="QHH51" s="93"/>
      <c r="QHI51" s="93"/>
      <c r="QHJ51" s="93"/>
      <c r="QHK51" s="93"/>
      <c r="QHL51" s="93"/>
      <c r="QHM51" s="93"/>
      <c r="QHN51" s="93"/>
      <c r="QHO51" s="93"/>
      <c r="QHP51" s="93"/>
      <c r="QHQ51" s="93"/>
      <c r="QHR51" s="93"/>
      <c r="QHS51" s="93"/>
      <c r="QHT51" s="93"/>
      <c r="QHU51" s="93"/>
      <c r="QHV51" s="93"/>
      <c r="QHW51" s="93"/>
      <c r="QHX51" s="93"/>
      <c r="QHY51" s="93"/>
      <c r="QHZ51" s="93"/>
      <c r="QIA51" s="93"/>
      <c r="QIB51" s="93"/>
      <c r="QIC51" s="93"/>
      <c r="QID51" s="93"/>
      <c r="QIE51" s="93"/>
      <c r="QIF51" s="93"/>
      <c r="QIG51" s="93"/>
      <c r="QIH51" s="93"/>
      <c r="QII51" s="93"/>
      <c r="QIJ51" s="93"/>
      <c r="QIK51" s="93"/>
      <c r="QIL51" s="93"/>
      <c r="QIM51" s="93"/>
      <c r="QIN51" s="93"/>
      <c r="QIO51" s="93"/>
      <c r="QIP51" s="93"/>
      <c r="QIQ51" s="93"/>
      <c r="QIR51" s="93"/>
      <c r="QIS51" s="93"/>
      <c r="QIT51" s="93"/>
      <c r="QIU51" s="93"/>
      <c r="QIV51" s="93"/>
      <c r="QIW51" s="93"/>
      <c r="QIX51" s="93"/>
      <c r="QIY51" s="93"/>
      <c r="QIZ51" s="93"/>
      <c r="QJA51" s="93"/>
      <c r="QJB51" s="93"/>
      <c r="QJC51" s="93"/>
      <c r="QJD51" s="93"/>
      <c r="QJE51" s="93"/>
      <c r="QJF51" s="93"/>
      <c r="QJG51" s="93"/>
      <c r="QJH51" s="93"/>
      <c r="QJI51" s="93"/>
      <c r="QJJ51" s="93"/>
      <c r="QJK51" s="93"/>
      <c r="QJL51" s="93"/>
      <c r="QJM51" s="93"/>
      <c r="QJN51" s="93"/>
      <c r="QJO51" s="93"/>
      <c r="QJP51" s="93"/>
      <c r="QJQ51" s="93"/>
      <c r="QJR51" s="93"/>
      <c r="QJS51" s="93"/>
      <c r="QJT51" s="93"/>
      <c r="QJU51" s="93"/>
      <c r="QJV51" s="93"/>
      <c r="QJW51" s="93"/>
      <c r="QJX51" s="93"/>
      <c r="QJY51" s="93"/>
      <c r="QJZ51" s="93"/>
      <c r="QKA51" s="93"/>
      <c r="QKB51" s="93"/>
      <c r="QKC51" s="93"/>
      <c r="QKD51" s="93"/>
      <c r="QKE51" s="93"/>
      <c r="QKF51" s="93"/>
      <c r="QKG51" s="93"/>
      <c r="QKH51" s="93"/>
      <c r="QKI51" s="93"/>
      <c r="QKJ51" s="93"/>
      <c r="QKK51" s="93"/>
      <c r="QKL51" s="93"/>
      <c r="QKM51" s="93"/>
      <c r="QKN51" s="93"/>
      <c r="QKO51" s="93"/>
      <c r="QKP51" s="93"/>
      <c r="QKQ51" s="93"/>
      <c r="QKR51" s="93"/>
      <c r="QKS51" s="93"/>
      <c r="QKT51" s="93"/>
      <c r="QKU51" s="93"/>
      <c r="QKV51" s="93"/>
      <c r="QKW51" s="93"/>
      <c r="QKX51" s="93"/>
      <c r="QKY51" s="93"/>
      <c r="QKZ51" s="93"/>
      <c r="QLA51" s="93"/>
      <c r="QLB51" s="93"/>
      <c r="QLC51" s="93"/>
      <c r="QLD51" s="93"/>
      <c r="QLE51" s="93"/>
      <c r="QLF51" s="93"/>
      <c r="QLG51" s="93"/>
      <c r="QLH51" s="93"/>
      <c r="QLI51" s="93"/>
      <c r="QLJ51" s="93"/>
      <c r="QLK51" s="93"/>
      <c r="QLL51" s="93"/>
      <c r="QLM51" s="93"/>
      <c r="QLN51" s="93"/>
      <c r="QLO51" s="93"/>
      <c r="QLP51" s="93"/>
      <c r="QLQ51" s="93"/>
      <c r="QLR51" s="93"/>
      <c r="QLS51" s="93"/>
      <c r="QLT51" s="93"/>
      <c r="QLU51" s="93"/>
      <c r="QLV51" s="93"/>
      <c r="QLW51" s="93"/>
      <c r="QLX51" s="93"/>
      <c r="QLY51" s="93"/>
      <c r="QLZ51" s="93"/>
      <c r="QMA51" s="93"/>
      <c r="QMB51" s="93"/>
      <c r="QMC51" s="93"/>
      <c r="QMD51" s="93"/>
      <c r="QME51" s="93"/>
      <c r="QMF51" s="93"/>
      <c r="QMG51" s="93"/>
      <c r="QMH51" s="93"/>
      <c r="QMI51" s="93"/>
      <c r="QMJ51" s="93"/>
      <c r="QMK51" s="93"/>
      <c r="QML51" s="93"/>
      <c r="QMM51" s="93"/>
      <c r="QMN51" s="93"/>
      <c r="QMO51" s="93"/>
      <c r="QMP51" s="93"/>
      <c r="QMQ51" s="93"/>
      <c r="QMR51" s="93"/>
      <c r="QMS51" s="93"/>
      <c r="QMT51" s="93"/>
      <c r="QMU51" s="93"/>
      <c r="QMV51" s="93"/>
      <c r="QMW51" s="93"/>
      <c r="QMX51" s="93"/>
      <c r="QMY51" s="93"/>
      <c r="QMZ51" s="93"/>
      <c r="QNA51" s="93"/>
      <c r="QNB51" s="93"/>
      <c r="QNC51" s="93"/>
      <c r="QND51" s="93"/>
      <c r="QNE51" s="93"/>
      <c r="QNF51" s="93"/>
      <c r="QNG51" s="93"/>
      <c r="QNH51" s="93"/>
      <c r="QNI51" s="93"/>
      <c r="QNJ51" s="93"/>
      <c r="QNK51" s="93"/>
      <c r="QNL51" s="93"/>
      <c r="QNM51" s="93"/>
      <c r="QNN51" s="93"/>
      <c r="QNO51" s="93"/>
      <c r="QNP51" s="93"/>
      <c r="QNQ51" s="93"/>
      <c r="QNR51" s="93"/>
      <c r="QNS51" s="93"/>
      <c r="QNT51" s="93"/>
      <c r="QNU51" s="93"/>
      <c r="QNV51" s="93"/>
      <c r="QNW51" s="93"/>
      <c r="QNX51" s="93"/>
      <c r="QNY51" s="93"/>
      <c r="QNZ51" s="93"/>
      <c r="QOA51" s="93"/>
      <c r="QOB51" s="93"/>
      <c r="QOC51" s="93"/>
      <c r="QOD51" s="93"/>
      <c r="QOE51" s="93"/>
      <c r="QOF51" s="93"/>
      <c r="QOG51" s="93"/>
      <c r="QOH51" s="93"/>
      <c r="QOI51" s="93"/>
      <c r="QOJ51" s="93"/>
      <c r="QOK51" s="93"/>
      <c r="QOL51" s="93"/>
      <c r="QOM51" s="93"/>
      <c r="QON51" s="93"/>
      <c r="QOO51" s="93"/>
      <c r="QOP51" s="93"/>
      <c r="QOQ51" s="93"/>
      <c r="QOR51" s="93"/>
      <c r="QOS51" s="93"/>
      <c r="QOT51" s="93"/>
      <c r="QOU51" s="93"/>
      <c r="QOV51" s="93"/>
      <c r="QOW51" s="93"/>
      <c r="QOX51" s="93"/>
      <c r="QOY51" s="93"/>
      <c r="QOZ51" s="93"/>
      <c r="QPA51" s="93"/>
      <c r="QPB51" s="93"/>
      <c r="QPC51" s="93"/>
      <c r="QPD51" s="93"/>
      <c r="QPE51" s="93"/>
      <c r="QPF51" s="93"/>
      <c r="QPG51" s="93"/>
      <c r="QPH51" s="93"/>
      <c r="QPI51" s="93"/>
      <c r="QPJ51" s="93"/>
      <c r="QPK51" s="93"/>
      <c r="QPL51" s="93"/>
      <c r="QPM51" s="93"/>
      <c r="QPN51" s="93"/>
      <c r="QPO51" s="93"/>
      <c r="QPP51" s="93"/>
      <c r="QPQ51" s="93"/>
      <c r="QPR51" s="93"/>
      <c r="QPS51" s="93"/>
      <c r="QPT51" s="93"/>
      <c r="QPU51" s="93"/>
      <c r="QPV51" s="93"/>
      <c r="QPW51" s="93"/>
      <c r="QPX51" s="93"/>
      <c r="QPY51" s="93"/>
      <c r="QPZ51" s="93"/>
      <c r="QQA51" s="93"/>
      <c r="QQB51" s="93"/>
      <c r="QQC51" s="93"/>
      <c r="QQD51" s="93"/>
      <c r="QQE51" s="93"/>
      <c r="QQF51" s="93"/>
      <c r="QQG51" s="93"/>
      <c r="QQH51" s="93"/>
      <c r="QQI51" s="93"/>
      <c r="QQJ51" s="93"/>
      <c r="QQK51" s="93"/>
      <c r="QQL51" s="93"/>
      <c r="QQM51" s="93"/>
      <c r="QQN51" s="93"/>
      <c r="QQO51" s="93"/>
      <c r="QQP51" s="93"/>
      <c r="QQQ51" s="93"/>
      <c r="QQR51" s="93"/>
      <c r="QQS51" s="93"/>
      <c r="QQT51" s="93"/>
      <c r="QQU51" s="93"/>
      <c r="QQV51" s="93"/>
      <c r="QQW51" s="93"/>
      <c r="QQX51" s="93"/>
      <c r="QQY51" s="93"/>
      <c r="QQZ51" s="93"/>
      <c r="QRA51" s="93"/>
      <c r="QRB51" s="93"/>
      <c r="QRC51" s="93"/>
      <c r="QRD51" s="93"/>
      <c r="QRE51" s="93"/>
      <c r="QRF51" s="93"/>
      <c r="QRG51" s="93"/>
      <c r="QRH51" s="93"/>
      <c r="QRI51" s="93"/>
      <c r="QRJ51" s="93"/>
      <c r="QRK51" s="93"/>
      <c r="QRL51" s="93"/>
      <c r="QRM51" s="93"/>
      <c r="QRN51" s="93"/>
      <c r="QRO51" s="93"/>
      <c r="QRP51" s="93"/>
      <c r="QRQ51" s="93"/>
      <c r="QRR51" s="93"/>
      <c r="QRS51" s="93"/>
      <c r="QRT51" s="93"/>
      <c r="QRU51" s="93"/>
      <c r="QRV51" s="93"/>
      <c r="QRW51" s="93"/>
      <c r="QRX51" s="93"/>
      <c r="QRY51" s="93"/>
      <c r="QRZ51" s="93"/>
      <c r="QSA51" s="93"/>
      <c r="QSB51" s="93"/>
      <c r="QSC51" s="93"/>
      <c r="QSD51" s="93"/>
      <c r="QSE51" s="93"/>
      <c r="QSF51" s="93"/>
      <c r="QSG51" s="93"/>
      <c r="QSH51" s="93"/>
      <c r="QSI51" s="93"/>
      <c r="QSJ51" s="93"/>
      <c r="QSK51" s="93"/>
      <c r="QSL51" s="93"/>
      <c r="QSM51" s="93"/>
      <c r="QSN51" s="93"/>
      <c r="QSO51" s="93"/>
      <c r="QSP51" s="93"/>
      <c r="QSQ51" s="93"/>
      <c r="QSR51" s="93"/>
      <c r="QSS51" s="93"/>
      <c r="QST51" s="93"/>
      <c r="QSU51" s="93"/>
      <c r="QSV51" s="93"/>
      <c r="QSW51" s="93"/>
      <c r="QSX51" s="93"/>
      <c r="QSY51" s="93"/>
      <c r="QSZ51" s="93"/>
      <c r="QTA51" s="93"/>
      <c r="QTB51" s="93"/>
      <c r="QTC51" s="93"/>
      <c r="QTD51" s="93"/>
      <c r="QTE51" s="93"/>
      <c r="QTF51" s="93"/>
      <c r="QTG51" s="93"/>
      <c r="QTH51" s="93"/>
      <c r="QTI51" s="93"/>
      <c r="QTJ51" s="93"/>
      <c r="QTK51" s="93"/>
      <c r="QTL51" s="93"/>
      <c r="QTM51" s="93"/>
      <c r="QTN51" s="93"/>
      <c r="QTO51" s="93"/>
      <c r="QTP51" s="93"/>
      <c r="QTQ51" s="93"/>
      <c r="QTR51" s="93"/>
      <c r="QTS51" s="93"/>
      <c r="QTT51" s="93"/>
      <c r="QTU51" s="93"/>
      <c r="QTV51" s="93"/>
      <c r="QTW51" s="93"/>
      <c r="QTX51" s="93"/>
      <c r="QTY51" s="93"/>
      <c r="QTZ51" s="93"/>
      <c r="QUA51" s="93"/>
      <c r="QUB51" s="93"/>
      <c r="QUC51" s="93"/>
      <c r="QUD51" s="93"/>
      <c r="QUE51" s="93"/>
      <c r="QUF51" s="93"/>
      <c r="QUG51" s="93"/>
      <c r="QUH51" s="93"/>
      <c r="QUI51" s="93"/>
      <c r="QUJ51" s="93"/>
      <c r="QUK51" s="93"/>
      <c r="QUL51" s="93"/>
      <c r="QUM51" s="93"/>
      <c r="QUN51" s="93"/>
      <c r="QUO51" s="93"/>
      <c r="QUP51" s="93"/>
      <c r="QUQ51" s="93"/>
      <c r="QUR51" s="93"/>
      <c r="QUS51" s="93"/>
      <c r="QUT51" s="93"/>
      <c r="QUU51" s="93"/>
      <c r="QUV51" s="93"/>
      <c r="QUW51" s="93"/>
      <c r="QUX51" s="93"/>
      <c r="QUY51" s="93"/>
      <c r="QUZ51" s="93"/>
      <c r="QVA51" s="93"/>
      <c r="QVB51" s="93"/>
      <c r="QVC51" s="93"/>
      <c r="QVD51" s="93"/>
      <c r="QVE51" s="93"/>
      <c r="QVF51" s="93"/>
      <c r="QVG51" s="93"/>
      <c r="QVH51" s="93"/>
      <c r="QVI51" s="93"/>
      <c r="QVJ51" s="93"/>
      <c r="QVK51" s="93"/>
      <c r="QVL51" s="93"/>
      <c r="QVM51" s="93"/>
      <c r="QVN51" s="93"/>
      <c r="QVO51" s="93"/>
      <c r="QVP51" s="93"/>
      <c r="QVQ51" s="93"/>
      <c r="QVR51" s="93"/>
      <c r="QVS51" s="93"/>
      <c r="QVT51" s="93"/>
      <c r="QVU51" s="93"/>
      <c r="QVV51" s="93"/>
      <c r="QVW51" s="93"/>
      <c r="QVX51" s="93"/>
      <c r="QVY51" s="93"/>
      <c r="QVZ51" s="93"/>
      <c r="QWA51" s="93"/>
      <c r="QWB51" s="93"/>
      <c r="QWC51" s="93"/>
      <c r="QWD51" s="93"/>
      <c r="QWE51" s="93"/>
      <c r="QWF51" s="93"/>
      <c r="QWG51" s="93"/>
      <c r="QWH51" s="93"/>
      <c r="QWI51" s="93"/>
      <c r="QWJ51" s="93"/>
      <c r="QWK51" s="93"/>
      <c r="QWL51" s="93"/>
      <c r="QWM51" s="93"/>
      <c r="QWN51" s="93"/>
      <c r="QWO51" s="93"/>
      <c r="QWP51" s="93"/>
      <c r="QWQ51" s="93"/>
      <c r="QWR51" s="93"/>
      <c r="QWS51" s="93"/>
      <c r="QWT51" s="93"/>
      <c r="QWU51" s="93"/>
      <c r="QWV51" s="93"/>
      <c r="QWW51" s="93"/>
      <c r="QWX51" s="93"/>
      <c r="QWY51" s="93"/>
      <c r="QWZ51" s="93"/>
      <c r="QXA51" s="93"/>
      <c r="QXB51" s="93"/>
      <c r="QXC51" s="93"/>
      <c r="QXD51" s="93"/>
      <c r="QXE51" s="93"/>
      <c r="QXF51" s="93"/>
      <c r="QXG51" s="93"/>
      <c r="QXH51" s="93"/>
      <c r="QXI51" s="93"/>
      <c r="QXJ51" s="93"/>
      <c r="QXK51" s="93"/>
      <c r="QXL51" s="93"/>
      <c r="QXM51" s="93"/>
      <c r="QXN51" s="93"/>
      <c r="QXO51" s="93"/>
      <c r="QXP51" s="93"/>
      <c r="QXQ51" s="93"/>
      <c r="QXR51" s="93"/>
      <c r="QXS51" s="93"/>
      <c r="QXT51" s="93"/>
      <c r="QXU51" s="93"/>
      <c r="QXV51" s="93"/>
      <c r="QXW51" s="93"/>
      <c r="QXX51" s="93"/>
      <c r="QXY51" s="93"/>
      <c r="QXZ51" s="93"/>
      <c r="QYA51" s="93"/>
      <c r="QYB51" s="93"/>
      <c r="QYC51" s="93"/>
      <c r="QYD51" s="93"/>
      <c r="QYE51" s="93"/>
      <c r="QYF51" s="93"/>
      <c r="QYG51" s="93"/>
      <c r="QYH51" s="93"/>
      <c r="QYI51" s="93"/>
      <c r="QYJ51" s="93"/>
      <c r="QYK51" s="93"/>
      <c r="QYL51" s="93"/>
      <c r="QYM51" s="93"/>
      <c r="QYN51" s="93"/>
      <c r="QYO51" s="93"/>
      <c r="QYP51" s="93"/>
      <c r="QYQ51" s="93"/>
      <c r="QYR51" s="93"/>
      <c r="QYS51" s="93"/>
      <c r="QYT51" s="93"/>
      <c r="QYU51" s="93"/>
      <c r="QYV51" s="93"/>
      <c r="QYW51" s="93"/>
      <c r="QYX51" s="93"/>
      <c r="QYY51" s="93"/>
      <c r="QYZ51" s="93"/>
      <c r="QZA51" s="93"/>
      <c r="QZB51" s="93"/>
      <c r="QZC51" s="93"/>
      <c r="QZD51" s="93"/>
      <c r="QZE51" s="93"/>
      <c r="QZF51" s="93"/>
      <c r="QZG51" s="93"/>
      <c r="QZH51" s="93"/>
      <c r="QZI51" s="93"/>
      <c r="QZJ51" s="93"/>
      <c r="QZK51" s="93"/>
      <c r="QZL51" s="93"/>
      <c r="QZM51" s="93"/>
      <c r="QZN51" s="93"/>
      <c r="QZO51" s="93"/>
      <c r="QZP51" s="93"/>
      <c r="QZQ51" s="93"/>
      <c r="QZR51" s="93"/>
      <c r="QZS51" s="93"/>
      <c r="QZT51" s="93"/>
      <c r="QZU51" s="93"/>
      <c r="QZV51" s="93"/>
      <c r="QZW51" s="93"/>
      <c r="QZX51" s="93"/>
      <c r="QZY51" s="93"/>
      <c r="QZZ51" s="93"/>
      <c r="RAA51" s="93"/>
      <c r="RAB51" s="93"/>
      <c r="RAC51" s="93"/>
      <c r="RAD51" s="93"/>
      <c r="RAE51" s="93"/>
      <c r="RAF51" s="93"/>
      <c r="RAG51" s="93"/>
      <c r="RAH51" s="93"/>
      <c r="RAI51" s="93"/>
      <c r="RAJ51" s="93"/>
      <c r="RAK51" s="93"/>
      <c r="RAL51" s="93"/>
      <c r="RAM51" s="93"/>
      <c r="RAN51" s="93"/>
      <c r="RAO51" s="93"/>
      <c r="RAP51" s="93"/>
      <c r="RAQ51" s="93"/>
      <c r="RAR51" s="93"/>
      <c r="RAS51" s="93"/>
      <c r="RAT51" s="93"/>
      <c r="RAU51" s="93"/>
      <c r="RAV51" s="93"/>
      <c r="RAW51" s="93"/>
      <c r="RAX51" s="93"/>
      <c r="RAY51" s="93"/>
      <c r="RAZ51" s="93"/>
      <c r="RBA51" s="93"/>
      <c r="RBB51" s="93"/>
      <c r="RBC51" s="93"/>
      <c r="RBD51" s="93"/>
      <c r="RBE51" s="93"/>
      <c r="RBF51" s="93"/>
      <c r="RBG51" s="93"/>
      <c r="RBH51" s="93"/>
      <c r="RBI51" s="93"/>
      <c r="RBJ51" s="93"/>
      <c r="RBK51" s="93"/>
      <c r="RBL51" s="93"/>
      <c r="RBM51" s="93"/>
      <c r="RBN51" s="93"/>
      <c r="RBO51" s="93"/>
      <c r="RBP51" s="93"/>
      <c r="RBQ51" s="93"/>
      <c r="RBR51" s="93"/>
      <c r="RBS51" s="93"/>
      <c r="RBT51" s="93"/>
      <c r="RBU51" s="93"/>
      <c r="RBV51" s="93"/>
      <c r="RBW51" s="93"/>
      <c r="RBX51" s="93"/>
      <c r="RBY51" s="93"/>
      <c r="RBZ51" s="93"/>
      <c r="RCA51" s="93"/>
      <c r="RCB51" s="93"/>
      <c r="RCC51" s="93"/>
      <c r="RCD51" s="93"/>
      <c r="RCE51" s="93"/>
      <c r="RCF51" s="93"/>
      <c r="RCG51" s="93"/>
      <c r="RCH51" s="93"/>
      <c r="RCI51" s="93"/>
      <c r="RCJ51" s="93"/>
      <c r="RCK51" s="93"/>
      <c r="RCL51" s="93"/>
      <c r="RCM51" s="93"/>
      <c r="RCN51" s="93"/>
      <c r="RCO51" s="93"/>
      <c r="RCP51" s="93"/>
      <c r="RCQ51" s="93"/>
      <c r="RCR51" s="93"/>
      <c r="RCS51" s="93"/>
      <c r="RCT51" s="93"/>
      <c r="RCU51" s="93"/>
      <c r="RCV51" s="93"/>
      <c r="RCW51" s="93"/>
      <c r="RCX51" s="93"/>
      <c r="RCY51" s="93"/>
      <c r="RCZ51" s="93"/>
      <c r="RDA51" s="93"/>
      <c r="RDB51" s="93"/>
      <c r="RDC51" s="93"/>
      <c r="RDD51" s="93"/>
      <c r="RDE51" s="93"/>
      <c r="RDF51" s="93"/>
      <c r="RDG51" s="93"/>
      <c r="RDH51" s="93"/>
      <c r="RDI51" s="93"/>
      <c r="RDJ51" s="93"/>
      <c r="RDK51" s="93"/>
      <c r="RDL51" s="93"/>
      <c r="RDM51" s="93"/>
      <c r="RDN51" s="93"/>
      <c r="RDO51" s="93"/>
      <c r="RDP51" s="93"/>
      <c r="RDQ51" s="93"/>
      <c r="RDR51" s="93"/>
      <c r="RDS51" s="93"/>
      <c r="RDT51" s="93"/>
      <c r="RDU51" s="93"/>
      <c r="RDV51" s="93"/>
      <c r="RDW51" s="93"/>
      <c r="RDX51" s="93"/>
      <c r="RDY51" s="93"/>
      <c r="RDZ51" s="93"/>
      <c r="REA51" s="93"/>
      <c r="REB51" s="93"/>
      <c r="REC51" s="93"/>
      <c r="RED51" s="93"/>
      <c r="REE51" s="93"/>
      <c r="REF51" s="93"/>
      <c r="REG51" s="93"/>
      <c r="REH51" s="93"/>
      <c r="REI51" s="93"/>
      <c r="REJ51" s="93"/>
      <c r="REK51" s="93"/>
      <c r="REL51" s="93"/>
      <c r="REM51" s="93"/>
      <c r="REN51" s="93"/>
      <c r="REO51" s="93"/>
      <c r="REP51" s="93"/>
      <c r="REQ51" s="93"/>
      <c r="RER51" s="93"/>
      <c r="RES51" s="93"/>
      <c r="RET51" s="93"/>
      <c r="REU51" s="93"/>
      <c r="REV51" s="93"/>
      <c r="REW51" s="93"/>
      <c r="REX51" s="93"/>
      <c r="REY51" s="93"/>
      <c r="REZ51" s="93"/>
      <c r="RFA51" s="93"/>
      <c r="RFB51" s="93"/>
      <c r="RFC51" s="93"/>
      <c r="RFD51" s="93"/>
      <c r="RFE51" s="93"/>
      <c r="RFF51" s="93"/>
      <c r="RFG51" s="93"/>
      <c r="RFH51" s="93"/>
      <c r="RFI51" s="93"/>
      <c r="RFJ51" s="93"/>
      <c r="RFK51" s="93"/>
      <c r="RFL51" s="93"/>
      <c r="RFM51" s="93"/>
      <c r="RFN51" s="93"/>
      <c r="RFO51" s="93"/>
      <c r="RFP51" s="93"/>
      <c r="RFQ51" s="93"/>
      <c r="RFR51" s="93"/>
      <c r="RFS51" s="93"/>
      <c r="RFT51" s="93"/>
      <c r="RFU51" s="93"/>
      <c r="RFV51" s="93"/>
      <c r="RFW51" s="93"/>
      <c r="RFX51" s="93"/>
      <c r="RFY51" s="93"/>
      <c r="RFZ51" s="93"/>
      <c r="RGA51" s="93"/>
      <c r="RGB51" s="93"/>
      <c r="RGC51" s="93"/>
      <c r="RGD51" s="93"/>
      <c r="RGE51" s="93"/>
      <c r="RGF51" s="93"/>
      <c r="RGG51" s="93"/>
      <c r="RGH51" s="93"/>
      <c r="RGI51" s="93"/>
      <c r="RGJ51" s="93"/>
      <c r="RGK51" s="93"/>
      <c r="RGL51" s="93"/>
      <c r="RGM51" s="93"/>
      <c r="RGN51" s="93"/>
      <c r="RGO51" s="93"/>
      <c r="RGP51" s="93"/>
      <c r="RGQ51" s="93"/>
      <c r="RGR51" s="93"/>
      <c r="RGS51" s="93"/>
      <c r="RGT51" s="93"/>
      <c r="RGU51" s="93"/>
      <c r="RGV51" s="93"/>
      <c r="RGW51" s="93"/>
      <c r="RGX51" s="93"/>
      <c r="RGY51" s="93"/>
      <c r="RGZ51" s="93"/>
      <c r="RHA51" s="93"/>
      <c r="RHB51" s="93"/>
      <c r="RHC51" s="93"/>
      <c r="RHD51" s="93"/>
      <c r="RHE51" s="93"/>
      <c r="RHF51" s="93"/>
      <c r="RHG51" s="93"/>
      <c r="RHH51" s="93"/>
      <c r="RHI51" s="93"/>
      <c r="RHJ51" s="93"/>
      <c r="RHK51" s="93"/>
      <c r="RHL51" s="93"/>
      <c r="RHM51" s="93"/>
      <c r="RHN51" s="93"/>
      <c r="RHO51" s="93"/>
      <c r="RHP51" s="93"/>
      <c r="RHQ51" s="93"/>
      <c r="RHR51" s="93"/>
      <c r="RHS51" s="93"/>
      <c r="RHT51" s="93"/>
      <c r="RHU51" s="93"/>
      <c r="RHV51" s="93"/>
      <c r="RHW51" s="93"/>
      <c r="RHX51" s="93"/>
      <c r="RHY51" s="93"/>
      <c r="RHZ51" s="93"/>
      <c r="RIA51" s="93"/>
      <c r="RIB51" s="93"/>
      <c r="RIC51" s="93"/>
      <c r="RID51" s="93"/>
      <c r="RIE51" s="93"/>
      <c r="RIF51" s="93"/>
      <c r="RIG51" s="93"/>
      <c r="RIH51" s="93"/>
      <c r="RII51" s="93"/>
      <c r="RIJ51" s="93"/>
      <c r="RIK51" s="93"/>
      <c r="RIL51" s="93"/>
      <c r="RIM51" s="93"/>
      <c r="RIN51" s="93"/>
      <c r="RIO51" s="93"/>
      <c r="RIP51" s="93"/>
      <c r="RIQ51" s="93"/>
      <c r="RIR51" s="93"/>
      <c r="RIS51" s="93"/>
      <c r="RIT51" s="93"/>
      <c r="RIU51" s="93"/>
      <c r="RIV51" s="93"/>
      <c r="RIW51" s="93"/>
      <c r="RIX51" s="93"/>
      <c r="RIY51" s="93"/>
      <c r="RIZ51" s="93"/>
      <c r="RJA51" s="93"/>
      <c r="RJB51" s="93"/>
      <c r="RJC51" s="93"/>
      <c r="RJD51" s="93"/>
      <c r="RJE51" s="93"/>
      <c r="RJF51" s="93"/>
      <c r="RJG51" s="93"/>
      <c r="RJH51" s="93"/>
      <c r="RJI51" s="93"/>
      <c r="RJJ51" s="93"/>
      <c r="RJK51" s="93"/>
      <c r="RJL51" s="93"/>
      <c r="RJM51" s="93"/>
      <c r="RJN51" s="93"/>
      <c r="RJO51" s="93"/>
      <c r="RJP51" s="93"/>
      <c r="RJQ51" s="93"/>
      <c r="RJR51" s="93"/>
      <c r="RJS51" s="93"/>
      <c r="RJT51" s="93"/>
      <c r="RJU51" s="93"/>
      <c r="RJV51" s="93"/>
      <c r="RJW51" s="93"/>
      <c r="RJX51" s="93"/>
      <c r="RJY51" s="93"/>
      <c r="RJZ51" s="93"/>
      <c r="RKA51" s="93"/>
      <c r="RKB51" s="93"/>
      <c r="RKC51" s="93"/>
      <c r="RKD51" s="93"/>
      <c r="RKE51" s="93"/>
      <c r="RKF51" s="93"/>
      <c r="RKG51" s="93"/>
      <c r="RKH51" s="93"/>
      <c r="RKI51" s="93"/>
      <c r="RKJ51" s="93"/>
      <c r="RKK51" s="93"/>
      <c r="RKL51" s="93"/>
      <c r="RKM51" s="93"/>
      <c r="RKN51" s="93"/>
      <c r="RKO51" s="93"/>
      <c r="RKP51" s="93"/>
      <c r="RKQ51" s="93"/>
      <c r="RKR51" s="93"/>
      <c r="RKS51" s="93"/>
      <c r="RKT51" s="93"/>
      <c r="RKU51" s="93"/>
      <c r="RKV51" s="93"/>
      <c r="RKW51" s="93"/>
      <c r="RKX51" s="93"/>
      <c r="RKY51" s="93"/>
      <c r="RKZ51" s="93"/>
      <c r="RLA51" s="93"/>
      <c r="RLB51" s="93"/>
      <c r="RLC51" s="93"/>
      <c r="RLD51" s="93"/>
      <c r="RLE51" s="93"/>
      <c r="RLF51" s="93"/>
      <c r="RLG51" s="93"/>
      <c r="RLH51" s="93"/>
      <c r="RLI51" s="93"/>
      <c r="RLJ51" s="93"/>
      <c r="RLK51" s="93"/>
      <c r="RLL51" s="93"/>
      <c r="RLM51" s="93"/>
      <c r="RLN51" s="93"/>
      <c r="RLO51" s="93"/>
      <c r="RLP51" s="93"/>
      <c r="RLQ51" s="93"/>
      <c r="RLR51" s="93"/>
      <c r="RLS51" s="93"/>
      <c r="RLT51" s="93"/>
      <c r="RLU51" s="93"/>
      <c r="RLV51" s="93"/>
      <c r="RLW51" s="93"/>
      <c r="RLX51" s="93"/>
      <c r="RLY51" s="93"/>
      <c r="RLZ51" s="93"/>
      <c r="RMA51" s="93"/>
      <c r="RMB51" s="93"/>
      <c r="RMC51" s="93"/>
      <c r="RMD51" s="93"/>
      <c r="RME51" s="93"/>
      <c r="RMF51" s="93"/>
      <c r="RMG51" s="93"/>
      <c r="RMH51" s="93"/>
      <c r="RMI51" s="93"/>
      <c r="RMJ51" s="93"/>
      <c r="RMK51" s="93"/>
      <c r="RML51" s="93"/>
      <c r="RMM51" s="93"/>
      <c r="RMN51" s="93"/>
      <c r="RMO51" s="93"/>
      <c r="RMP51" s="93"/>
      <c r="RMQ51" s="93"/>
      <c r="RMR51" s="93"/>
      <c r="RMS51" s="93"/>
      <c r="RMT51" s="93"/>
      <c r="RMU51" s="93"/>
      <c r="RMV51" s="93"/>
      <c r="RMW51" s="93"/>
      <c r="RMX51" s="93"/>
      <c r="RMY51" s="93"/>
      <c r="RMZ51" s="93"/>
      <c r="RNA51" s="93"/>
      <c r="RNB51" s="93"/>
      <c r="RNC51" s="93"/>
      <c r="RND51" s="93"/>
      <c r="RNE51" s="93"/>
      <c r="RNF51" s="93"/>
      <c r="RNG51" s="93"/>
      <c r="RNH51" s="93"/>
      <c r="RNI51" s="93"/>
      <c r="RNJ51" s="93"/>
      <c r="RNK51" s="93"/>
      <c r="RNL51" s="93"/>
      <c r="RNM51" s="93"/>
      <c r="RNN51" s="93"/>
      <c r="RNO51" s="93"/>
      <c r="RNP51" s="93"/>
      <c r="RNQ51" s="93"/>
      <c r="RNR51" s="93"/>
      <c r="RNS51" s="93"/>
      <c r="RNT51" s="93"/>
      <c r="RNU51" s="93"/>
      <c r="RNV51" s="93"/>
      <c r="RNW51" s="93"/>
      <c r="RNX51" s="93"/>
      <c r="RNY51" s="93"/>
      <c r="RNZ51" s="93"/>
      <c r="ROA51" s="93"/>
      <c r="ROB51" s="93"/>
      <c r="ROC51" s="93"/>
      <c r="ROD51" s="93"/>
      <c r="ROE51" s="93"/>
      <c r="ROF51" s="93"/>
      <c r="ROG51" s="93"/>
      <c r="ROH51" s="93"/>
      <c r="ROI51" s="93"/>
      <c r="ROJ51" s="93"/>
      <c r="ROK51" s="93"/>
      <c r="ROL51" s="93"/>
      <c r="ROM51" s="93"/>
      <c r="RON51" s="93"/>
      <c r="ROO51" s="93"/>
      <c r="ROP51" s="93"/>
      <c r="ROQ51" s="93"/>
      <c r="ROR51" s="93"/>
      <c r="ROS51" s="93"/>
      <c r="ROT51" s="93"/>
      <c r="ROU51" s="93"/>
      <c r="ROV51" s="93"/>
      <c r="ROW51" s="93"/>
      <c r="ROX51" s="93"/>
      <c r="ROY51" s="93"/>
      <c r="ROZ51" s="93"/>
      <c r="RPA51" s="93"/>
      <c r="RPB51" s="93"/>
      <c r="RPC51" s="93"/>
      <c r="RPD51" s="93"/>
      <c r="RPE51" s="93"/>
      <c r="RPF51" s="93"/>
      <c r="RPG51" s="93"/>
      <c r="RPH51" s="93"/>
      <c r="RPI51" s="93"/>
      <c r="RPJ51" s="93"/>
      <c r="RPK51" s="93"/>
      <c r="RPL51" s="93"/>
      <c r="RPM51" s="93"/>
      <c r="RPN51" s="93"/>
      <c r="RPO51" s="93"/>
      <c r="RPP51" s="93"/>
      <c r="RPQ51" s="93"/>
      <c r="RPR51" s="93"/>
      <c r="RPS51" s="93"/>
      <c r="RPT51" s="93"/>
      <c r="RPU51" s="93"/>
      <c r="RPV51" s="93"/>
      <c r="RPW51" s="93"/>
      <c r="RPX51" s="93"/>
      <c r="RPY51" s="93"/>
      <c r="RPZ51" s="93"/>
      <c r="RQA51" s="93"/>
      <c r="RQB51" s="93"/>
      <c r="RQC51" s="93"/>
      <c r="RQD51" s="93"/>
      <c r="RQE51" s="93"/>
      <c r="RQF51" s="93"/>
      <c r="RQG51" s="93"/>
      <c r="RQH51" s="93"/>
      <c r="RQI51" s="93"/>
      <c r="RQJ51" s="93"/>
      <c r="RQK51" s="93"/>
      <c r="RQL51" s="93"/>
      <c r="RQM51" s="93"/>
      <c r="RQN51" s="93"/>
      <c r="RQO51" s="93"/>
      <c r="RQP51" s="93"/>
      <c r="RQQ51" s="93"/>
      <c r="RQR51" s="93"/>
      <c r="RQS51" s="93"/>
      <c r="RQT51" s="93"/>
      <c r="RQU51" s="93"/>
      <c r="RQV51" s="93"/>
      <c r="RQW51" s="93"/>
      <c r="RQX51" s="93"/>
      <c r="RQY51" s="93"/>
      <c r="RQZ51" s="93"/>
      <c r="RRA51" s="93"/>
      <c r="RRB51" s="93"/>
      <c r="RRC51" s="93"/>
      <c r="RRD51" s="93"/>
      <c r="RRE51" s="93"/>
      <c r="RRF51" s="93"/>
      <c r="RRG51" s="93"/>
      <c r="RRH51" s="93"/>
      <c r="RRI51" s="93"/>
      <c r="RRJ51" s="93"/>
      <c r="RRK51" s="93"/>
      <c r="RRL51" s="93"/>
      <c r="RRM51" s="93"/>
      <c r="RRN51" s="93"/>
      <c r="RRO51" s="93"/>
      <c r="RRP51" s="93"/>
      <c r="RRQ51" s="93"/>
      <c r="RRR51" s="93"/>
      <c r="RRS51" s="93"/>
      <c r="RRT51" s="93"/>
      <c r="RRU51" s="93"/>
      <c r="RRV51" s="93"/>
      <c r="RRW51" s="93"/>
      <c r="RRX51" s="93"/>
      <c r="RRY51" s="93"/>
      <c r="RRZ51" s="93"/>
      <c r="RSA51" s="93"/>
      <c r="RSB51" s="93"/>
      <c r="RSC51" s="93"/>
      <c r="RSD51" s="93"/>
      <c r="RSE51" s="93"/>
      <c r="RSF51" s="93"/>
      <c r="RSG51" s="93"/>
      <c r="RSH51" s="93"/>
      <c r="RSI51" s="93"/>
      <c r="RSJ51" s="93"/>
      <c r="RSK51" s="93"/>
      <c r="RSL51" s="93"/>
      <c r="RSM51" s="93"/>
      <c r="RSN51" s="93"/>
      <c r="RSO51" s="93"/>
      <c r="RSP51" s="93"/>
      <c r="RSQ51" s="93"/>
      <c r="RSR51" s="93"/>
      <c r="RSS51" s="93"/>
      <c r="RST51" s="93"/>
      <c r="RSU51" s="93"/>
      <c r="RSV51" s="93"/>
      <c r="RSW51" s="93"/>
      <c r="RSX51" s="93"/>
      <c r="RSY51" s="93"/>
      <c r="RSZ51" s="93"/>
      <c r="RTA51" s="93"/>
      <c r="RTB51" s="93"/>
      <c r="RTC51" s="93"/>
      <c r="RTD51" s="93"/>
      <c r="RTE51" s="93"/>
      <c r="RTF51" s="93"/>
      <c r="RTG51" s="93"/>
      <c r="RTH51" s="93"/>
      <c r="RTI51" s="93"/>
      <c r="RTJ51" s="93"/>
      <c r="RTK51" s="93"/>
      <c r="RTL51" s="93"/>
      <c r="RTM51" s="93"/>
      <c r="RTN51" s="93"/>
      <c r="RTO51" s="93"/>
      <c r="RTP51" s="93"/>
      <c r="RTQ51" s="93"/>
      <c r="RTR51" s="93"/>
      <c r="RTS51" s="93"/>
      <c r="RTT51" s="93"/>
      <c r="RTU51" s="93"/>
      <c r="RTV51" s="93"/>
      <c r="RTW51" s="93"/>
      <c r="RTX51" s="93"/>
      <c r="RTY51" s="93"/>
      <c r="RTZ51" s="93"/>
      <c r="RUA51" s="93"/>
      <c r="RUB51" s="93"/>
      <c r="RUC51" s="93"/>
      <c r="RUD51" s="93"/>
      <c r="RUE51" s="93"/>
      <c r="RUF51" s="93"/>
      <c r="RUG51" s="93"/>
      <c r="RUH51" s="93"/>
      <c r="RUI51" s="93"/>
      <c r="RUJ51" s="93"/>
      <c r="RUK51" s="93"/>
      <c r="RUL51" s="93"/>
      <c r="RUM51" s="93"/>
      <c r="RUN51" s="93"/>
      <c r="RUO51" s="93"/>
      <c r="RUP51" s="93"/>
      <c r="RUQ51" s="93"/>
      <c r="RUR51" s="93"/>
      <c r="RUS51" s="93"/>
      <c r="RUT51" s="93"/>
      <c r="RUU51" s="93"/>
      <c r="RUV51" s="93"/>
      <c r="RUW51" s="93"/>
      <c r="RUX51" s="93"/>
      <c r="RUY51" s="93"/>
      <c r="RUZ51" s="93"/>
      <c r="RVA51" s="93"/>
      <c r="RVB51" s="93"/>
      <c r="RVC51" s="93"/>
      <c r="RVD51" s="93"/>
      <c r="RVE51" s="93"/>
      <c r="RVF51" s="93"/>
      <c r="RVG51" s="93"/>
      <c r="RVH51" s="93"/>
      <c r="RVI51" s="93"/>
      <c r="RVJ51" s="93"/>
      <c r="RVK51" s="93"/>
      <c r="RVL51" s="93"/>
      <c r="RVM51" s="93"/>
      <c r="RVN51" s="93"/>
      <c r="RVO51" s="93"/>
      <c r="RVP51" s="93"/>
      <c r="RVQ51" s="93"/>
      <c r="RVR51" s="93"/>
      <c r="RVS51" s="93"/>
      <c r="RVT51" s="93"/>
      <c r="RVU51" s="93"/>
      <c r="RVV51" s="93"/>
      <c r="RVW51" s="93"/>
      <c r="RVX51" s="93"/>
      <c r="RVY51" s="93"/>
      <c r="RVZ51" s="93"/>
      <c r="RWA51" s="93"/>
      <c r="RWB51" s="93"/>
      <c r="RWC51" s="93"/>
      <c r="RWD51" s="93"/>
      <c r="RWE51" s="93"/>
      <c r="RWF51" s="93"/>
      <c r="RWG51" s="93"/>
      <c r="RWH51" s="93"/>
      <c r="RWI51" s="93"/>
      <c r="RWJ51" s="93"/>
      <c r="RWK51" s="93"/>
      <c r="RWL51" s="93"/>
      <c r="RWM51" s="93"/>
      <c r="RWN51" s="93"/>
      <c r="RWO51" s="93"/>
      <c r="RWP51" s="93"/>
      <c r="RWQ51" s="93"/>
      <c r="RWR51" s="93"/>
      <c r="RWS51" s="93"/>
      <c r="RWT51" s="93"/>
      <c r="RWU51" s="93"/>
      <c r="RWV51" s="93"/>
      <c r="RWW51" s="93"/>
      <c r="RWX51" s="93"/>
      <c r="RWY51" s="93"/>
      <c r="RWZ51" s="93"/>
      <c r="RXA51" s="93"/>
      <c r="RXB51" s="93"/>
      <c r="RXC51" s="93"/>
      <c r="RXD51" s="93"/>
      <c r="RXE51" s="93"/>
      <c r="RXF51" s="93"/>
      <c r="RXG51" s="93"/>
      <c r="RXH51" s="93"/>
      <c r="RXI51" s="93"/>
      <c r="RXJ51" s="93"/>
      <c r="RXK51" s="93"/>
      <c r="RXL51" s="93"/>
      <c r="RXM51" s="93"/>
      <c r="RXN51" s="93"/>
      <c r="RXO51" s="93"/>
      <c r="RXP51" s="93"/>
      <c r="RXQ51" s="93"/>
      <c r="RXR51" s="93"/>
      <c r="RXS51" s="93"/>
      <c r="RXT51" s="93"/>
      <c r="RXU51" s="93"/>
      <c r="RXV51" s="93"/>
      <c r="RXW51" s="93"/>
      <c r="RXX51" s="93"/>
      <c r="RXY51" s="93"/>
      <c r="RXZ51" s="93"/>
      <c r="RYA51" s="93"/>
      <c r="RYB51" s="93"/>
      <c r="RYC51" s="93"/>
      <c r="RYD51" s="93"/>
      <c r="RYE51" s="93"/>
      <c r="RYF51" s="93"/>
      <c r="RYG51" s="93"/>
      <c r="RYH51" s="93"/>
      <c r="RYI51" s="93"/>
      <c r="RYJ51" s="93"/>
      <c r="RYK51" s="93"/>
      <c r="RYL51" s="93"/>
      <c r="RYM51" s="93"/>
      <c r="RYN51" s="93"/>
      <c r="RYO51" s="93"/>
      <c r="RYP51" s="93"/>
      <c r="RYQ51" s="93"/>
      <c r="RYR51" s="93"/>
      <c r="RYS51" s="93"/>
      <c r="RYT51" s="93"/>
      <c r="RYU51" s="93"/>
      <c r="RYV51" s="93"/>
      <c r="RYW51" s="93"/>
      <c r="RYX51" s="93"/>
      <c r="RYY51" s="93"/>
      <c r="RYZ51" s="93"/>
      <c r="RZA51" s="93"/>
      <c r="RZB51" s="93"/>
      <c r="RZC51" s="93"/>
      <c r="RZD51" s="93"/>
      <c r="RZE51" s="93"/>
      <c r="RZF51" s="93"/>
      <c r="RZG51" s="93"/>
      <c r="RZH51" s="93"/>
      <c r="RZI51" s="93"/>
      <c r="RZJ51" s="93"/>
      <c r="RZK51" s="93"/>
      <c r="RZL51" s="93"/>
      <c r="RZM51" s="93"/>
      <c r="RZN51" s="93"/>
      <c r="RZO51" s="93"/>
      <c r="RZP51" s="93"/>
      <c r="RZQ51" s="93"/>
      <c r="RZR51" s="93"/>
      <c r="RZS51" s="93"/>
      <c r="RZT51" s="93"/>
      <c r="RZU51" s="93"/>
      <c r="RZV51" s="93"/>
      <c r="RZW51" s="93"/>
      <c r="RZX51" s="93"/>
      <c r="RZY51" s="93"/>
      <c r="RZZ51" s="93"/>
      <c r="SAA51" s="93"/>
      <c r="SAB51" s="93"/>
      <c r="SAC51" s="93"/>
      <c r="SAD51" s="93"/>
      <c r="SAE51" s="93"/>
      <c r="SAF51" s="93"/>
      <c r="SAG51" s="93"/>
      <c r="SAH51" s="93"/>
      <c r="SAI51" s="93"/>
      <c r="SAJ51" s="93"/>
      <c r="SAK51" s="93"/>
      <c r="SAL51" s="93"/>
      <c r="SAM51" s="93"/>
      <c r="SAN51" s="93"/>
      <c r="SAO51" s="93"/>
      <c r="SAP51" s="93"/>
      <c r="SAQ51" s="93"/>
      <c r="SAR51" s="93"/>
      <c r="SAS51" s="93"/>
      <c r="SAT51" s="93"/>
      <c r="SAU51" s="93"/>
      <c r="SAV51" s="93"/>
      <c r="SAW51" s="93"/>
      <c r="SAX51" s="93"/>
      <c r="SAY51" s="93"/>
      <c r="SAZ51" s="93"/>
      <c r="SBA51" s="93"/>
      <c r="SBB51" s="93"/>
      <c r="SBC51" s="93"/>
      <c r="SBD51" s="93"/>
      <c r="SBE51" s="93"/>
      <c r="SBF51" s="93"/>
      <c r="SBG51" s="93"/>
      <c r="SBH51" s="93"/>
      <c r="SBI51" s="93"/>
      <c r="SBJ51" s="93"/>
      <c r="SBK51" s="93"/>
      <c r="SBL51" s="93"/>
      <c r="SBM51" s="93"/>
      <c r="SBN51" s="93"/>
      <c r="SBO51" s="93"/>
      <c r="SBP51" s="93"/>
      <c r="SBQ51" s="93"/>
      <c r="SBR51" s="93"/>
      <c r="SBS51" s="93"/>
      <c r="SBT51" s="93"/>
      <c r="SBU51" s="93"/>
      <c r="SBV51" s="93"/>
      <c r="SBW51" s="93"/>
      <c r="SBX51" s="93"/>
      <c r="SBY51" s="93"/>
      <c r="SBZ51" s="93"/>
      <c r="SCA51" s="93"/>
      <c r="SCB51" s="93"/>
      <c r="SCC51" s="93"/>
      <c r="SCD51" s="93"/>
      <c r="SCE51" s="93"/>
      <c r="SCF51" s="93"/>
      <c r="SCG51" s="93"/>
      <c r="SCH51" s="93"/>
      <c r="SCI51" s="93"/>
      <c r="SCJ51" s="93"/>
      <c r="SCK51" s="93"/>
      <c r="SCL51" s="93"/>
      <c r="SCM51" s="93"/>
      <c r="SCN51" s="93"/>
      <c r="SCO51" s="93"/>
      <c r="SCP51" s="93"/>
      <c r="SCQ51" s="93"/>
      <c r="SCR51" s="93"/>
      <c r="SCS51" s="93"/>
      <c r="SCT51" s="93"/>
      <c r="SCU51" s="93"/>
      <c r="SCV51" s="93"/>
      <c r="SCW51" s="93"/>
      <c r="SCX51" s="93"/>
      <c r="SCY51" s="93"/>
      <c r="SCZ51" s="93"/>
      <c r="SDA51" s="93"/>
      <c r="SDB51" s="93"/>
      <c r="SDC51" s="93"/>
      <c r="SDD51" s="93"/>
      <c r="SDE51" s="93"/>
      <c r="SDF51" s="93"/>
      <c r="SDG51" s="93"/>
      <c r="SDH51" s="93"/>
      <c r="SDI51" s="93"/>
      <c r="SDJ51" s="93"/>
      <c r="SDK51" s="93"/>
      <c r="SDL51" s="93"/>
      <c r="SDM51" s="93"/>
      <c r="SDN51" s="93"/>
      <c r="SDO51" s="93"/>
      <c r="SDP51" s="93"/>
      <c r="SDQ51" s="93"/>
      <c r="SDR51" s="93"/>
      <c r="SDS51" s="93"/>
      <c r="SDT51" s="93"/>
      <c r="SDU51" s="93"/>
      <c r="SDV51" s="93"/>
      <c r="SDW51" s="93"/>
      <c r="SDX51" s="93"/>
      <c r="SDY51" s="93"/>
      <c r="SDZ51" s="93"/>
      <c r="SEA51" s="93"/>
      <c r="SEB51" s="93"/>
      <c r="SEC51" s="93"/>
      <c r="SED51" s="93"/>
      <c r="SEE51" s="93"/>
      <c r="SEF51" s="93"/>
      <c r="SEG51" s="93"/>
      <c r="SEH51" s="93"/>
      <c r="SEI51" s="93"/>
      <c r="SEJ51" s="93"/>
      <c r="SEK51" s="93"/>
      <c r="SEL51" s="93"/>
      <c r="SEM51" s="93"/>
      <c r="SEN51" s="93"/>
      <c r="SEO51" s="93"/>
      <c r="SEP51" s="93"/>
      <c r="SEQ51" s="93"/>
      <c r="SER51" s="93"/>
      <c r="SES51" s="93"/>
      <c r="SET51" s="93"/>
      <c r="SEU51" s="93"/>
      <c r="SEV51" s="93"/>
      <c r="SEW51" s="93"/>
      <c r="SEX51" s="93"/>
      <c r="SEY51" s="93"/>
      <c r="SEZ51" s="93"/>
      <c r="SFA51" s="93"/>
      <c r="SFB51" s="93"/>
      <c r="SFC51" s="93"/>
      <c r="SFD51" s="93"/>
      <c r="SFE51" s="93"/>
      <c r="SFF51" s="93"/>
      <c r="SFG51" s="93"/>
      <c r="SFH51" s="93"/>
      <c r="SFI51" s="93"/>
      <c r="SFJ51" s="93"/>
      <c r="SFK51" s="93"/>
      <c r="SFL51" s="93"/>
      <c r="SFM51" s="93"/>
      <c r="SFN51" s="93"/>
      <c r="SFO51" s="93"/>
      <c r="SFP51" s="93"/>
      <c r="SFQ51" s="93"/>
      <c r="SFR51" s="93"/>
      <c r="SFS51" s="93"/>
      <c r="SFT51" s="93"/>
      <c r="SFU51" s="93"/>
      <c r="SFV51" s="93"/>
      <c r="SFW51" s="93"/>
      <c r="SFX51" s="93"/>
      <c r="SFY51" s="93"/>
      <c r="SFZ51" s="93"/>
      <c r="SGA51" s="93"/>
      <c r="SGB51" s="93"/>
      <c r="SGC51" s="93"/>
      <c r="SGD51" s="93"/>
      <c r="SGE51" s="93"/>
      <c r="SGF51" s="93"/>
      <c r="SGG51" s="93"/>
      <c r="SGH51" s="93"/>
      <c r="SGI51" s="93"/>
      <c r="SGJ51" s="93"/>
      <c r="SGK51" s="93"/>
      <c r="SGL51" s="93"/>
      <c r="SGM51" s="93"/>
      <c r="SGN51" s="93"/>
      <c r="SGO51" s="93"/>
      <c r="SGP51" s="93"/>
      <c r="SGQ51" s="93"/>
      <c r="SGR51" s="93"/>
      <c r="SGS51" s="93"/>
      <c r="SGT51" s="93"/>
      <c r="SGU51" s="93"/>
      <c r="SGV51" s="93"/>
      <c r="SGW51" s="93"/>
      <c r="SGX51" s="93"/>
      <c r="SGY51" s="93"/>
      <c r="SGZ51" s="93"/>
      <c r="SHA51" s="93"/>
      <c r="SHB51" s="93"/>
      <c r="SHC51" s="93"/>
      <c r="SHD51" s="93"/>
      <c r="SHE51" s="93"/>
      <c r="SHF51" s="93"/>
      <c r="SHG51" s="93"/>
      <c r="SHH51" s="93"/>
      <c r="SHI51" s="93"/>
      <c r="SHJ51" s="93"/>
      <c r="SHK51" s="93"/>
      <c r="SHL51" s="93"/>
      <c r="SHM51" s="93"/>
      <c r="SHN51" s="93"/>
      <c r="SHO51" s="93"/>
      <c r="SHP51" s="93"/>
      <c r="SHQ51" s="93"/>
      <c r="SHR51" s="93"/>
      <c r="SHS51" s="93"/>
      <c r="SHT51" s="93"/>
      <c r="SHU51" s="93"/>
      <c r="SHV51" s="93"/>
      <c r="SHW51" s="93"/>
      <c r="SHX51" s="93"/>
      <c r="SHY51" s="93"/>
      <c r="SHZ51" s="93"/>
      <c r="SIA51" s="93"/>
      <c r="SIB51" s="93"/>
      <c r="SIC51" s="93"/>
      <c r="SID51" s="93"/>
      <c r="SIE51" s="93"/>
      <c r="SIF51" s="93"/>
      <c r="SIG51" s="93"/>
      <c r="SIH51" s="93"/>
      <c r="SII51" s="93"/>
      <c r="SIJ51" s="93"/>
      <c r="SIK51" s="93"/>
      <c r="SIL51" s="93"/>
      <c r="SIM51" s="93"/>
      <c r="SIN51" s="93"/>
      <c r="SIO51" s="93"/>
      <c r="SIP51" s="93"/>
      <c r="SIQ51" s="93"/>
      <c r="SIR51" s="93"/>
      <c r="SIS51" s="93"/>
      <c r="SIT51" s="93"/>
      <c r="SIU51" s="93"/>
      <c r="SIV51" s="93"/>
      <c r="SIW51" s="93"/>
      <c r="SIX51" s="93"/>
      <c r="SIY51" s="93"/>
      <c r="SIZ51" s="93"/>
      <c r="SJA51" s="93"/>
      <c r="SJB51" s="93"/>
      <c r="SJC51" s="93"/>
      <c r="SJD51" s="93"/>
      <c r="SJE51" s="93"/>
      <c r="SJF51" s="93"/>
      <c r="SJG51" s="93"/>
      <c r="SJH51" s="93"/>
      <c r="SJI51" s="93"/>
      <c r="SJJ51" s="93"/>
      <c r="SJK51" s="93"/>
      <c r="SJL51" s="93"/>
      <c r="SJM51" s="93"/>
      <c r="SJN51" s="93"/>
      <c r="SJO51" s="93"/>
      <c r="SJP51" s="93"/>
      <c r="SJQ51" s="93"/>
      <c r="SJR51" s="93"/>
      <c r="SJS51" s="93"/>
      <c r="SJT51" s="93"/>
      <c r="SJU51" s="93"/>
      <c r="SJV51" s="93"/>
      <c r="SJW51" s="93"/>
      <c r="SJX51" s="93"/>
      <c r="SJY51" s="93"/>
      <c r="SJZ51" s="93"/>
      <c r="SKA51" s="93"/>
      <c r="SKB51" s="93"/>
      <c r="SKC51" s="93"/>
      <c r="SKD51" s="93"/>
      <c r="SKE51" s="93"/>
      <c r="SKF51" s="93"/>
      <c r="SKG51" s="93"/>
      <c r="SKH51" s="93"/>
      <c r="SKI51" s="93"/>
      <c r="SKJ51" s="93"/>
      <c r="SKK51" s="93"/>
      <c r="SKL51" s="93"/>
      <c r="SKM51" s="93"/>
      <c r="SKN51" s="93"/>
      <c r="SKO51" s="93"/>
      <c r="SKP51" s="93"/>
      <c r="SKQ51" s="93"/>
      <c r="SKR51" s="93"/>
      <c r="SKS51" s="93"/>
      <c r="SKT51" s="93"/>
      <c r="SKU51" s="93"/>
      <c r="SKV51" s="93"/>
      <c r="SKW51" s="93"/>
      <c r="SKX51" s="93"/>
      <c r="SKY51" s="93"/>
      <c r="SKZ51" s="93"/>
      <c r="SLA51" s="93"/>
      <c r="SLB51" s="93"/>
      <c r="SLC51" s="93"/>
      <c r="SLD51" s="93"/>
      <c r="SLE51" s="93"/>
      <c r="SLF51" s="93"/>
      <c r="SLG51" s="93"/>
      <c r="SLH51" s="93"/>
      <c r="SLI51" s="93"/>
      <c r="SLJ51" s="93"/>
      <c r="SLK51" s="93"/>
      <c r="SLL51" s="93"/>
      <c r="SLM51" s="93"/>
      <c r="SLN51" s="93"/>
      <c r="SLO51" s="93"/>
      <c r="SLP51" s="93"/>
      <c r="SLQ51" s="93"/>
      <c r="SLR51" s="93"/>
      <c r="SLS51" s="93"/>
      <c r="SLT51" s="93"/>
      <c r="SLU51" s="93"/>
      <c r="SLV51" s="93"/>
      <c r="SLW51" s="93"/>
      <c r="SLX51" s="93"/>
      <c r="SLY51" s="93"/>
      <c r="SLZ51" s="93"/>
      <c r="SMA51" s="93"/>
      <c r="SMB51" s="93"/>
      <c r="SMC51" s="93"/>
      <c r="SMD51" s="93"/>
      <c r="SME51" s="93"/>
      <c r="SMF51" s="93"/>
      <c r="SMG51" s="93"/>
      <c r="SMH51" s="93"/>
      <c r="SMI51" s="93"/>
      <c r="SMJ51" s="93"/>
      <c r="SMK51" s="93"/>
      <c r="SML51" s="93"/>
      <c r="SMM51" s="93"/>
      <c r="SMN51" s="93"/>
      <c r="SMO51" s="93"/>
      <c r="SMP51" s="93"/>
      <c r="SMQ51" s="93"/>
      <c r="SMR51" s="93"/>
      <c r="SMS51" s="93"/>
      <c r="SMT51" s="93"/>
      <c r="SMU51" s="93"/>
      <c r="SMV51" s="93"/>
      <c r="SMW51" s="93"/>
      <c r="SMX51" s="93"/>
      <c r="SMY51" s="93"/>
      <c r="SMZ51" s="93"/>
      <c r="SNA51" s="93"/>
      <c r="SNB51" s="93"/>
      <c r="SNC51" s="93"/>
      <c r="SND51" s="93"/>
      <c r="SNE51" s="93"/>
      <c r="SNF51" s="93"/>
      <c r="SNG51" s="93"/>
      <c r="SNH51" s="93"/>
      <c r="SNI51" s="93"/>
      <c r="SNJ51" s="93"/>
      <c r="SNK51" s="93"/>
      <c r="SNL51" s="93"/>
      <c r="SNM51" s="93"/>
      <c r="SNN51" s="93"/>
      <c r="SNO51" s="93"/>
      <c r="SNP51" s="93"/>
      <c r="SNQ51" s="93"/>
      <c r="SNR51" s="93"/>
      <c r="SNS51" s="93"/>
      <c r="SNT51" s="93"/>
      <c r="SNU51" s="93"/>
      <c r="SNV51" s="93"/>
      <c r="SNW51" s="93"/>
      <c r="SNX51" s="93"/>
      <c r="SNY51" s="93"/>
      <c r="SNZ51" s="93"/>
      <c r="SOA51" s="93"/>
      <c r="SOB51" s="93"/>
      <c r="SOC51" s="93"/>
      <c r="SOD51" s="93"/>
      <c r="SOE51" s="93"/>
      <c r="SOF51" s="93"/>
      <c r="SOG51" s="93"/>
      <c r="SOH51" s="93"/>
      <c r="SOI51" s="93"/>
      <c r="SOJ51" s="93"/>
      <c r="SOK51" s="93"/>
      <c r="SOL51" s="93"/>
      <c r="SOM51" s="93"/>
      <c r="SON51" s="93"/>
      <c r="SOO51" s="93"/>
      <c r="SOP51" s="93"/>
      <c r="SOQ51" s="93"/>
      <c r="SOR51" s="93"/>
      <c r="SOS51" s="93"/>
      <c r="SOT51" s="93"/>
      <c r="SOU51" s="93"/>
      <c r="SOV51" s="93"/>
      <c r="SOW51" s="93"/>
      <c r="SOX51" s="93"/>
      <c r="SOY51" s="93"/>
      <c r="SOZ51" s="93"/>
      <c r="SPA51" s="93"/>
      <c r="SPB51" s="93"/>
      <c r="SPC51" s="93"/>
      <c r="SPD51" s="93"/>
      <c r="SPE51" s="93"/>
      <c r="SPF51" s="93"/>
      <c r="SPG51" s="93"/>
      <c r="SPH51" s="93"/>
      <c r="SPI51" s="93"/>
      <c r="SPJ51" s="93"/>
      <c r="SPK51" s="93"/>
      <c r="SPL51" s="93"/>
      <c r="SPM51" s="93"/>
      <c r="SPN51" s="93"/>
      <c r="SPO51" s="93"/>
      <c r="SPP51" s="93"/>
      <c r="SPQ51" s="93"/>
      <c r="SPR51" s="93"/>
      <c r="SPS51" s="93"/>
      <c r="SPT51" s="93"/>
      <c r="SPU51" s="93"/>
      <c r="SPV51" s="93"/>
      <c r="SPW51" s="93"/>
      <c r="SPX51" s="93"/>
      <c r="SPY51" s="93"/>
      <c r="SPZ51" s="93"/>
      <c r="SQA51" s="93"/>
      <c r="SQB51" s="93"/>
      <c r="SQC51" s="93"/>
      <c r="SQD51" s="93"/>
      <c r="SQE51" s="93"/>
      <c r="SQF51" s="93"/>
      <c r="SQG51" s="93"/>
      <c r="SQH51" s="93"/>
      <c r="SQI51" s="93"/>
      <c r="SQJ51" s="93"/>
      <c r="SQK51" s="93"/>
      <c r="SQL51" s="93"/>
      <c r="SQM51" s="93"/>
      <c r="SQN51" s="93"/>
      <c r="SQO51" s="93"/>
      <c r="SQP51" s="93"/>
      <c r="SQQ51" s="93"/>
      <c r="SQR51" s="93"/>
      <c r="SQS51" s="93"/>
      <c r="SQT51" s="93"/>
      <c r="SQU51" s="93"/>
      <c r="SQV51" s="93"/>
      <c r="SQW51" s="93"/>
      <c r="SQX51" s="93"/>
      <c r="SQY51" s="93"/>
      <c r="SQZ51" s="93"/>
      <c r="SRA51" s="93"/>
      <c r="SRB51" s="93"/>
      <c r="SRC51" s="93"/>
      <c r="SRD51" s="93"/>
      <c r="SRE51" s="93"/>
      <c r="SRF51" s="93"/>
      <c r="SRG51" s="93"/>
      <c r="SRH51" s="93"/>
      <c r="SRI51" s="93"/>
      <c r="SRJ51" s="93"/>
      <c r="SRK51" s="93"/>
      <c r="SRL51" s="93"/>
      <c r="SRM51" s="93"/>
      <c r="SRN51" s="93"/>
      <c r="SRO51" s="93"/>
      <c r="SRP51" s="93"/>
      <c r="SRQ51" s="93"/>
      <c r="SRR51" s="93"/>
      <c r="SRS51" s="93"/>
      <c r="SRT51" s="93"/>
      <c r="SRU51" s="93"/>
      <c r="SRV51" s="93"/>
      <c r="SRW51" s="93"/>
      <c r="SRX51" s="93"/>
      <c r="SRY51" s="93"/>
      <c r="SRZ51" s="93"/>
      <c r="SSA51" s="93"/>
      <c r="SSB51" s="93"/>
      <c r="SSC51" s="93"/>
      <c r="SSD51" s="93"/>
      <c r="SSE51" s="93"/>
      <c r="SSF51" s="93"/>
      <c r="SSG51" s="93"/>
      <c r="SSH51" s="93"/>
      <c r="SSI51" s="93"/>
      <c r="SSJ51" s="93"/>
      <c r="SSK51" s="93"/>
      <c r="SSL51" s="93"/>
      <c r="SSM51" s="93"/>
      <c r="SSN51" s="93"/>
      <c r="SSO51" s="93"/>
      <c r="SSP51" s="93"/>
      <c r="SSQ51" s="93"/>
      <c r="SSR51" s="93"/>
      <c r="SSS51" s="93"/>
      <c r="SST51" s="93"/>
      <c r="SSU51" s="93"/>
      <c r="SSV51" s="93"/>
      <c r="SSW51" s="93"/>
      <c r="SSX51" s="93"/>
      <c r="SSY51" s="93"/>
      <c r="SSZ51" s="93"/>
      <c r="STA51" s="93"/>
      <c r="STB51" s="93"/>
      <c r="STC51" s="93"/>
      <c r="STD51" s="93"/>
      <c r="STE51" s="93"/>
      <c r="STF51" s="93"/>
      <c r="STG51" s="93"/>
      <c r="STH51" s="93"/>
      <c r="STI51" s="93"/>
      <c r="STJ51" s="93"/>
      <c r="STK51" s="93"/>
      <c r="STL51" s="93"/>
      <c r="STM51" s="93"/>
      <c r="STN51" s="93"/>
      <c r="STO51" s="93"/>
      <c r="STP51" s="93"/>
      <c r="STQ51" s="93"/>
      <c r="STR51" s="93"/>
      <c r="STS51" s="93"/>
      <c r="STT51" s="93"/>
      <c r="STU51" s="93"/>
      <c r="STV51" s="93"/>
      <c r="STW51" s="93"/>
      <c r="STX51" s="93"/>
      <c r="STY51" s="93"/>
      <c r="STZ51" s="93"/>
      <c r="SUA51" s="93"/>
      <c r="SUB51" s="93"/>
      <c r="SUC51" s="93"/>
      <c r="SUD51" s="93"/>
      <c r="SUE51" s="93"/>
      <c r="SUF51" s="93"/>
      <c r="SUG51" s="93"/>
      <c r="SUH51" s="93"/>
      <c r="SUI51" s="93"/>
      <c r="SUJ51" s="93"/>
      <c r="SUK51" s="93"/>
      <c r="SUL51" s="93"/>
      <c r="SUM51" s="93"/>
      <c r="SUN51" s="93"/>
      <c r="SUO51" s="93"/>
      <c r="SUP51" s="93"/>
      <c r="SUQ51" s="93"/>
      <c r="SUR51" s="93"/>
      <c r="SUS51" s="93"/>
      <c r="SUT51" s="93"/>
      <c r="SUU51" s="93"/>
      <c r="SUV51" s="93"/>
      <c r="SUW51" s="93"/>
      <c r="SUX51" s="93"/>
      <c r="SUY51" s="93"/>
      <c r="SUZ51" s="93"/>
      <c r="SVA51" s="93"/>
      <c r="SVB51" s="93"/>
      <c r="SVC51" s="93"/>
      <c r="SVD51" s="93"/>
      <c r="SVE51" s="93"/>
      <c r="SVF51" s="93"/>
      <c r="SVG51" s="93"/>
      <c r="SVH51" s="93"/>
      <c r="SVI51" s="93"/>
      <c r="SVJ51" s="93"/>
      <c r="SVK51" s="93"/>
      <c r="SVL51" s="93"/>
      <c r="SVM51" s="93"/>
      <c r="SVN51" s="93"/>
      <c r="SVO51" s="93"/>
      <c r="SVP51" s="93"/>
      <c r="SVQ51" s="93"/>
      <c r="SVR51" s="93"/>
      <c r="SVS51" s="93"/>
      <c r="SVT51" s="93"/>
      <c r="SVU51" s="93"/>
      <c r="SVV51" s="93"/>
      <c r="SVW51" s="93"/>
      <c r="SVX51" s="93"/>
      <c r="SVY51" s="93"/>
      <c r="SVZ51" s="93"/>
      <c r="SWA51" s="93"/>
      <c r="SWB51" s="93"/>
      <c r="SWC51" s="93"/>
      <c r="SWD51" s="93"/>
      <c r="SWE51" s="93"/>
      <c r="SWF51" s="93"/>
      <c r="SWG51" s="93"/>
      <c r="SWH51" s="93"/>
      <c r="SWI51" s="93"/>
      <c r="SWJ51" s="93"/>
      <c r="SWK51" s="93"/>
      <c r="SWL51" s="93"/>
      <c r="SWM51" s="93"/>
      <c r="SWN51" s="93"/>
      <c r="SWO51" s="93"/>
      <c r="SWP51" s="93"/>
      <c r="SWQ51" s="93"/>
      <c r="SWR51" s="93"/>
      <c r="SWS51" s="93"/>
      <c r="SWT51" s="93"/>
      <c r="SWU51" s="93"/>
      <c r="SWV51" s="93"/>
      <c r="SWW51" s="93"/>
      <c r="SWX51" s="93"/>
      <c r="SWY51" s="93"/>
      <c r="SWZ51" s="93"/>
      <c r="SXA51" s="93"/>
      <c r="SXB51" s="93"/>
      <c r="SXC51" s="93"/>
      <c r="SXD51" s="93"/>
      <c r="SXE51" s="93"/>
      <c r="SXF51" s="93"/>
      <c r="SXG51" s="93"/>
      <c r="SXH51" s="93"/>
      <c r="SXI51" s="93"/>
      <c r="SXJ51" s="93"/>
      <c r="SXK51" s="93"/>
      <c r="SXL51" s="93"/>
      <c r="SXM51" s="93"/>
      <c r="SXN51" s="93"/>
      <c r="SXO51" s="93"/>
      <c r="SXP51" s="93"/>
      <c r="SXQ51" s="93"/>
      <c r="SXR51" s="93"/>
      <c r="SXS51" s="93"/>
      <c r="SXT51" s="93"/>
      <c r="SXU51" s="93"/>
      <c r="SXV51" s="93"/>
      <c r="SXW51" s="93"/>
      <c r="SXX51" s="93"/>
      <c r="SXY51" s="93"/>
      <c r="SXZ51" s="93"/>
      <c r="SYA51" s="93"/>
      <c r="SYB51" s="93"/>
      <c r="SYC51" s="93"/>
      <c r="SYD51" s="93"/>
      <c r="SYE51" s="93"/>
      <c r="SYF51" s="93"/>
      <c r="SYG51" s="93"/>
      <c r="SYH51" s="93"/>
      <c r="SYI51" s="93"/>
      <c r="SYJ51" s="93"/>
      <c r="SYK51" s="93"/>
      <c r="SYL51" s="93"/>
      <c r="SYM51" s="93"/>
      <c r="SYN51" s="93"/>
      <c r="SYO51" s="93"/>
      <c r="SYP51" s="93"/>
      <c r="SYQ51" s="93"/>
      <c r="SYR51" s="93"/>
      <c r="SYS51" s="93"/>
      <c r="SYT51" s="93"/>
      <c r="SYU51" s="93"/>
      <c r="SYV51" s="93"/>
      <c r="SYW51" s="93"/>
      <c r="SYX51" s="93"/>
      <c r="SYY51" s="93"/>
      <c r="SYZ51" s="93"/>
      <c r="SZA51" s="93"/>
      <c r="SZB51" s="93"/>
      <c r="SZC51" s="93"/>
      <c r="SZD51" s="93"/>
      <c r="SZE51" s="93"/>
      <c r="SZF51" s="93"/>
      <c r="SZG51" s="93"/>
      <c r="SZH51" s="93"/>
      <c r="SZI51" s="93"/>
      <c r="SZJ51" s="93"/>
      <c r="SZK51" s="93"/>
      <c r="SZL51" s="93"/>
      <c r="SZM51" s="93"/>
      <c r="SZN51" s="93"/>
      <c r="SZO51" s="93"/>
      <c r="SZP51" s="93"/>
      <c r="SZQ51" s="93"/>
      <c r="SZR51" s="93"/>
      <c r="SZS51" s="93"/>
      <c r="SZT51" s="93"/>
      <c r="SZU51" s="93"/>
      <c r="SZV51" s="93"/>
      <c r="SZW51" s="93"/>
      <c r="SZX51" s="93"/>
      <c r="SZY51" s="93"/>
      <c r="SZZ51" s="93"/>
      <c r="TAA51" s="93"/>
      <c r="TAB51" s="93"/>
      <c r="TAC51" s="93"/>
      <c r="TAD51" s="93"/>
      <c r="TAE51" s="93"/>
      <c r="TAF51" s="93"/>
      <c r="TAG51" s="93"/>
      <c r="TAH51" s="93"/>
      <c r="TAI51" s="93"/>
      <c r="TAJ51" s="93"/>
      <c r="TAK51" s="93"/>
      <c r="TAL51" s="93"/>
      <c r="TAM51" s="93"/>
      <c r="TAN51" s="93"/>
      <c r="TAO51" s="93"/>
      <c r="TAP51" s="93"/>
      <c r="TAQ51" s="93"/>
      <c r="TAR51" s="93"/>
      <c r="TAS51" s="93"/>
      <c r="TAT51" s="93"/>
      <c r="TAU51" s="93"/>
      <c r="TAV51" s="93"/>
      <c r="TAW51" s="93"/>
      <c r="TAX51" s="93"/>
      <c r="TAY51" s="93"/>
      <c r="TAZ51" s="93"/>
      <c r="TBA51" s="93"/>
      <c r="TBB51" s="93"/>
      <c r="TBC51" s="93"/>
      <c r="TBD51" s="93"/>
      <c r="TBE51" s="93"/>
      <c r="TBF51" s="93"/>
      <c r="TBG51" s="93"/>
      <c r="TBH51" s="93"/>
      <c r="TBI51" s="93"/>
      <c r="TBJ51" s="93"/>
      <c r="TBK51" s="93"/>
      <c r="TBL51" s="93"/>
      <c r="TBM51" s="93"/>
      <c r="TBN51" s="93"/>
      <c r="TBO51" s="93"/>
      <c r="TBP51" s="93"/>
      <c r="TBQ51" s="93"/>
      <c r="TBR51" s="93"/>
      <c r="TBS51" s="93"/>
      <c r="TBT51" s="93"/>
      <c r="TBU51" s="93"/>
      <c r="TBV51" s="93"/>
      <c r="TBW51" s="93"/>
      <c r="TBX51" s="93"/>
      <c r="TBY51" s="93"/>
      <c r="TBZ51" s="93"/>
      <c r="TCA51" s="93"/>
      <c r="TCB51" s="93"/>
      <c r="TCC51" s="93"/>
      <c r="TCD51" s="93"/>
      <c r="TCE51" s="93"/>
      <c r="TCF51" s="93"/>
      <c r="TCG51" s="93"/>
      <c r="TCH51" s="93"/>
      <c r="TCI51" s="93"/>
      <c r="TCJ51" s="93"/>
      <c r="TCK51" s="93"/>
      <c r="TCL51" s="93"/>
      <c r="TCM51" s="93"/>
      <c r="TCN51" s="93"/>
      <c r="TCO51" s="93"/>
      <c r="TCP51" s="93"/>
      <c r="TCQ51" s="93"/>
      <c r="TCR51" s="93"/>
      <c r="TCS51" s="93"/>
      <c r="TCT51" s="93"/>
      <c r="TCU51" s="93"/>
      <c r="TCV51" s="93"/>
      <c r="TCW51" s="93"/>
      <c r="TCX51" s="93"/>
      <c r="TCY51" s="93"/>
      <c r="TCZ51" s="93"/>
      <c r="TDA51" s="93"/>
      <c r="TDB51" s="93"/>
      <c r="TDC51" s="93"/>
      <c r="TDD51" s="93"/>
      <c r="TDE51" s="93"/>
      <c r="TDF51" s="93"/>
      <c r="TDG51" s="93"/>
      <c r="TDH51" s="93"/>
      <c r="TDI51" s="93"/>
      <c r="TDJ51" s="93"/>
      <c r="TDK51" s="93"/>
      <c r="TDL51" s="93"/>
      <c r="TDM51" s="93"/>
      <c r="TDN51" s="93"/>
      <c r="TDO51" s="93"/>
      <c r="TDP51" s="93"/>
      <c r="TDQ51" s="93"/>
      <c r="TDR51" s="93"/>
      <c r="TDS51" s="93"/>
      <c r="TDT51" s="93"/>
      <c r="TDU51" s="93"/>
      <c r="TDV51" s="93"/>
      <c r="TDW51" s="93"/>
      <c r="TDX51" s="93"/>
      <c r="TDY51" s="93"/>
      <c r="TDZ51" s="93"/>
      <c r="TEA51" s="93"/>
      <c r="TEB51" s="93"/>
      <c r="TEC51" s="93"/>
      <c r="TED51" s="93"/>
      <c r="TEE51" s="93"/>
      <c r="TEF51" s="93"/>
      <c r="TEG51" s="93"/>
      <c r="TEH51" s="93"/>
      <c r="TEI51" s="93"/>
      <c r="TEJ51" s="93"/>
      <c r="TEK51" s="93"/>
      <c r="TEL51" s="93"/>
      <c r="TEM51" s="93"/>
      <c r="TEN51" s="93"/>
      <c r="TEO51" s="93"/>
      <c r="TEP51" s="93"/>
      <c r="TEQ51" s="93"/>
      <c r="TER51" s="93"/>
      <c r="TES51" s="93"/>
      <c r="TET51" s="93"/>
      <c r="TEU51" s="93"/>
      <c r="TEV51" s="93"/>
      <c r="TEW51" s="93"/>
      <c r="TEX51" s="93"/>
      <c r="TEY51" s="93"/>
      <c r="TEZ51" s="93"/>
      <c r="TFA51" s="93"/>
      <c r="TFB51" s="93"/>
      <c r="TFC51" s="93"/>
      <c r="TFD51" s="93"/>
      <c r="TFE51" s="93"/>
      <c r="TFF51" s="93"/>
      <c r="TFG51" s="93"/>
      <c r="TFH51" s="93"/>
      <c r="TFI51" s="93"/>
      <c r="TFJ51" s="93"/>
      <c r="TFK51" s="93"/>
      <c r="TFL51" s="93"/>
      <c r="TFM51" s="93"/>
      <c r="TFN51" s="93"/>
      <c r="TFO51" s="93"/>
      <c r="TFP51" s="93"/>
      <c r="TFQ51" s="93"/>
      <c r="TFR51" s="93"/>
      <c r="TFS51" s="93"/>
      <c r="TFT51" s="93"/>
      <c r="TFU51" s="93"/>
      <c r="TFV51" s="93"/>
      <c r="TFW51" s="93"/>
      <c r="TFX51" s="93"/>
      <c r="TFY51" s="93"/>
      <c r="TFZ51" s="93"/>
      <c r="TGA51" s="93"/>
      <c r="TGB51" s="93"/>
      <c r="TGC51" s="93"/>
      <c r="TGD51" s="93"/>
      <c r="TGE51" s="93"/>
      <c r="TGF51" s="93"/>
      <c r="TGG51" s="93"/>
      <c r="TGH51" s="93"/>
      <c r="TGI51" s="93"/>
      <c r="TGJ51" s="93"/>
      <c r="TGK51" s="93"/>
      <c r="TGL51" s="93"/>
      <c r="TGM51" s="93"/>
      <c r="TGN51" s="93"/>
      <c r="TGO51" s="93"/>
      <c r="TGP51" s="93"/>
      <c r="TGQ51" s="93"/>
      <c r="TGR51" s="93"/>
      <c r="TGS51" s="93"/>
      <c r="TGT51" s="93"/>
      <c r="TGU51" s="93"/>
      <c r="TGV51" s="93"/>
      <c r="TGW51" s="93"/>
      <c r="TGX51" s="93"/>
      <c r="TGY51" s="93"/>
      <c r="TGZ51" s="93"/>
      <c r="THA51" s="93"/>
      <c r="THB51" s="93"/>
      <c r="THC51" s="93"/>
      <c r="THD51" s="93"/>
      <c r="THE51" s="93"/>
      <c r="THF51" s="93"/>
      <c r="THG51" s="93"/>
      <c r="THH51" s="93"/>
      <c r="THI51" s="93"/>
      <c r="THJ51" s="93"/>
      <c r="THK51" s="93"/>
      <c r="THL51" s="93"/>
      <c r="THM51" s="93"/>
      <c r="THN51" s="93"/>
      <c r="THO51" s="93"/>
      <c r="THP51" s="93"/>
      <c r="THQ51" s="93"/>
      <c r="THR51" s="93"/>
      <c r="THS51" s="93"/>
      <c r="THT51" s="93"/>
      <c r="THU51" s="93"/>
      <c r="THV51" s="93"/>
      <c r="THW51" s="93"/>
      <c r="THX51" s="93"/>
      <c r="THY51" s="93"/>
      <c r="THZ51" s="93"/>
      <c r="TIA51" s="93"/>
      <c r="TIB51" s="93"/>
      <c r="TIC51" s="93"/>
      <c r="TID51" s="93"/>
      <c r="TIE51" s="93"/>
      <c r="TIF51" s="93"/>
      <c r="TIG51" s="93"/>
      <c r="TIH51" s="93"/>
      <c r="TII51" s="93"/>
      <c r="TIJ51" s="93"/>
      <c r="TIK51" s="93"/>
      <c r="TIL51" s="93"/>
      <c r="TIM51" s="93"/>
      <c r="TIN51" s="93"/>
      <c r="TIO51" s="93"/>
      <c r="TIP51" s="93"/>
      <c r="TIQ51" s="93"/>
      <c r="TIR51" s="93"/>
      <c r="TIS51" s="93"/>
      <c r="TIT51" s="93"/>
      <c r="TIU51" s="93"/>
      <c r="TIV51" s="93"/>
      <c r="TIW51" s="93"/>
      <c r="TIX51" s="93"/>
      <c r="TIY51" s="93"/>
      <c r="TIZ51" s="93"/>
      <c r="TJA51" s="93"/>
      <c r="TJB51" s="93"/>
      <c r="TJC51" s="93"/>
      <c r="TJD51" s="93"/>
      <c r="TJE51" s="93"/>
      <c r="TJF51" s="93"/>
      <c r="TJG51" s="93"/>
      <c r="TJH51" s="93"/>
      <c r="TJI51" s="93"/>
      <c r="TJJ51" s="93"/>
      <c r="TJK51" s="93"/>
      <c r="TJL51" s="93"/>
      <c r="TJM51" s="93"/>
      <c r="TJN51" s="93"/>
      <c r="TJO51" s="93"/>
      <c r="TJP51" s="93"/>
      <c r="TJQ51" s="93"/>
      <c r="TJR51" s="93"/>
      <c r="TJS51" s="93"/>
      <c r="TJT51" s="93"/>
      <c r="TJU51" s="93"/>
      <c r="TJV51" s="93"/>
      <c r="TJW51" s="93"/>
      <c r="TJX51" s="93"/>
      <c r="TJY51" s="93"/>
      <c r="TJZ51" s="93"/>
      <c r="TKA51" s="93"/>
      <c r="TKB51" s="93"/>
      <c r="TKC51" s="93"/>
      <c r="TKD51" s="93"/>
      <c r="TKE51" s="93"/>
      <c r="TKF51" s="93"/>
      <c r="TKG51" s="93"/>
      <c r="TKH51" s="93"/>
      <c r="TKI51" s="93"/>
      <c r="TKJ51" s="93"/>
      <c r="TKK51" s="93"/>
      <c r="TKL51" s="93"/>
      <c r="TKM51" s="93"/>
      <c r="TKN51" s="93"/>
      <c r="TKO51" s="93"/>
      <c r="TKP51" s="93"/>
      <c r="TKQ51" s="93"/>
      <c r="TKR51" s="93"/>
      <c r="TKS51" s="93"/>
      <c r="TKT51" s="93"/>
      <c r="TKU51" s="93"/>
      <c r="TKV51" s="93"/>
      <c r="TKW51" s="93"/>
      <c r="TKX51" s="93"/>
      <c r="TKY51" s="93"/>
      <c r="TKZ51" s="93"/>
      <c r="TLA51" s="93"/>
      <c r="TLB51" s="93"/>
      <c r="TLC51" s="93"/>
      <c r="TLD51" s="93"/>
      <c r="TLE51" s="93"/>
      <c r="TLF51" s="93"/>
      <c r="TLG51" s="93"/>
      <c r="TLH51" s="93"/>
      <c r="TLI51" s="93"/>
      <c r="TLJ51" s="93"/>
      <c r="TLK51" s="93"/>
      <c r="TLL51" s="93"/>
      <c r="TLM51" s="93"/>
      <c r="TLN51" s="93"/>
      <c r="TLO51" s="93"/>
      <c r="TLP51" s="93"/>
      <c r="TLQ51" s="93"/>
      <c r="TLR51" s="93"/>
      <c r="TLS51" s="93"/>
      <c r="TLT51" s="93"/>
      <c r="TLU51" s="93"/>
      <c r="TLV51" s="93"/>
      <c r="TLW51" s="93"/>
      <c r="TLX51" s="93"/>
      <c r="TLY51" s="93"/>
      <c r="TLZ51" s="93"/>
      <c r="TMA51" s="93"/>
      <c r="TMB51" s="93"/>
      <c r="TMC51" s="93"/>
      <c r="TMD51" s="93"/>
      <c r="TME51" s="93"/>
      <c r="TMF51" s="93"/>
      <c r="TMG51" s="93"/>
      <c r="TMH51" s="93"/>
      <c r="TMI51" s="93"/>
      <c r="TMJ51" s="93"/>
      <c r="TMK51" s="93"/>
      <c r="TML51" s="93"/>
      <c r="TMM51" s="93"/>
      <c r="TMN51" s="93"/>
      <c r="TMO51" s="93"/>
      <c r="TMP51" s="93"/>
      <c r="TMQ51" s="93"/>
      <c r="TMR51" s="93"/>
      <c r="TMS51" s="93"/>
      <c r="TMT51" s="93"/>
      <c r="TMU51" s="93"/>
      <c r="TMV51" s="93"/>
      <c r="TMW51" s="93"/>
      <c r="TMX51" s="93"/>
      <c r="TMY51" s="93"/>
      <c r="TMZ51" s="93"/>
      <c r="TNA51" s="93"/>
      <c r="TNB51" s="93"/>
      <c r="TNC51" s="93"/>
      <c r="TND51" s="93"/>
      <c r="TNE51" s="93"/>
      <c r="TNF51" s="93"/>
      <c r="TNG51" s="93"/>
      <c r="TNH51" s="93"/>
      <c r="TNI51" s="93"/>
      <c r="TNJ51" s="93"/>
      <c r="TNK51" s="93"/>
      <c r="TNL51" s="93"/>
      <c r="TNM51" s="93"/>
      <c r="TNN51" s="93"/>
      <c r="TNO51" s="93"/>
      <c r="TNP51" s="93"/>
      <c r="TNQ51" s="93"/>
      <c r="TNR51" s="93"/>
      <c r="TNS51" s="93"/>
      <c r="TNT51" s="93"/>
      <c r="TNU51" s="93"/>
      <c r="TNV51" s="93"/>
      <c r="TNW51" s="93"/>
      <c r="TNX51" s="93"/>
      <c r="TNY51" s="93"/>
      <c r="TNZ51" s="93"/>
      <c r="TOA51" s="93"/>
      <c r="TOB51" s="93"/>
      <c r="TOC51" s="93"/>
      <c r="TOD51" s="93"/>
      <c r="TOE51" s="93"/>
      <c r="TOF51" s="93"/>
      <c r="TOG51" s="93"/>
      <c r="TOH51" s="93"/>
      <c r="TOI51" s="93"/>
      <c r="TOJ51" s="93"/>
      <c r="TOK51" s="93"/>
      <c r="TOL51" s="93"/>
      <c r="TOM51" s="93"/>
      <c r="TON51" s="93"/>
      <c r="TOO51" s="93"/>
      <c r="TOP51" s="93"/>
      <c r="TOQ51" s="93"/>
      <c r="TOR51" s="93"/>
      <c r="TOS51" s="93"/>
      <c r="TOT51" s="93"/>
      <c r="TOU51" s="93"/>
      <c r="TOV51" s="93"/>
      <c r="TOW51" s="93"/>
      <c r="TOX51" s="93"/>
      <c r="TOY51" s="93"/>
      <c r="TOZ51" s="93"/>
      <c r="TPA51" s="93"/>
      <c r="TPB51" s="93"/>
      <c r="TPC51" s="93"/>
      <c r="TPD51" s="93"/>
      <c r="TPE51" s="93"/>
      <c r="TPF51" s="93"/>
      <c r="TPG51" s="93"/>
      <c r="TPH51" s="93"/>
      <c r="TPI51" s="93"/>
      <c r="TPJ51" s="93"/>
      <c r="TPK51" s="93"/>
      <c r="TPL51" s="93"/>
      <c r="TPM51" s="93"/>
      <c r="TPN51" s="93"/>
      <c r="TPO51" s="93"/>
      <c r="TPP51" s="93"/>
      <c r="TPQ51" s="93"/>
      <c r="TPR51" s="93"/>
      <c r="TPS51" s="93"/>
      <c r="TPT51" s="93"/>
      <c r="TPU51" s="93"/>
      <c r="TPV51" s="93"/>
      <c r="TPW51" s="93"/>
      <c r="TPX51" s="93"/>
      <c r="TPY51" s="93"/>
      <c r="TPZ51" s="93"/>
      <c r="TQA51" s="93"/>
      <c r="TQB51" s="93"/>
      <c r="TQC51" s="93"/>
      <c r="TQD51" s="93"/>
      <c r="TQE51" s="93"/>
      <c r="TQF51" s="93"/>
      <c r="TQG51" s="93"/>
      <c r="TQH51" s="93"/>
      <c r="TQI51" s="93"/>
      <c r="TQJ51" s="93"/>
      <c r="TQK51" s="93"/>
      <c r="TQL51" s="93"/>
      <c r="TQM51" s="93"/>
      <c r="TQN51" s="93"/>
      <c r="TQO51" s="93"/>
      <c r="TQP51" s="93"/>
      <c r="TQQ51" s="93"/>
      <c r="TQR51" s="93"/>
      <c r="TQS51" s="93"/>
      <c r="TQT51" s="93"/>
      <c r="TQU51" s="93"/>
      <c r="TQV51" s="93"/>
      <c r="TQW51" s="93"/>
      <c r="TQX51" s="93"/>
      <c r="TQY51" s="93"/>
      <c r="TQZ51" s="93"/>
      <c r="TRA51" s="93"/>
      <c r="TRB51" s="93"/>
      <c r="TRC51" s="93"/>
      <c r="TRD51" s="93"/>
      <c r="TRE51" s="93"/>
      <c r="TRF51" s="93"/>
      <c r="TRG51" s="93"/>
      <c r="TRH51" s="93"/>
      <c r="TRI51" s="93"/>
      <c r="TRJ51" s="93"/>
      <c r="TRK51" s="93"/>
      <c r="TRL51" s="93"/>
      <c r="TRM51" s="93"/>
      <c r="TRN51" s="93"/>
      <c r="TRO51" s="93"/>
      <c r="TRP51" s="93"/>
      <c r="TRQ51" s="93"/>
      <c r="TRR51" s="93"/>
      <c r="TRS51" s="93"/>
      <c r="TRT51" s="93"/>
      <c r="TRU51" s="93"/>
      <c r="TRV51" s="93"/>
      <c r="TRW51" s="93"/>
      <c r="TRX51" s="93"/>
      <c r="TRY51" s="93"/>
      <c r="TRZ51" s="93"/>
      <c r="TSA51" s="93"/>
      <c r="TSB51" s="93"/>
      <c r="TSC51" s="93"/>
      <c r="TSD51" s="93"/>
      <c r="TSE51" s="93"/>
      <c r="TSF51" s="93"/>
      <c r="TSG51" s="93"/>
      <c r="TSH51" s="93"/>
      <c r="TSI51" s="93"/>
      <c r="TSJ51" s="93"/>
      <c r="TSK51" s="93"/>
      <c r="TSL51" s="93"/>
      <c r="TSM51" s="93"/>
      <c r="TSN51" s="93"/>
      <c r="TSO51" s="93"/>
      <c r="TSP51" s="93"/>
      <c r="TSQ51" s="93"/>
      <c r="TSR51" s="93"/>
      <c r="TSS51" s="93"/>
      <c r="TST51" s="93"/>
      <c r="TSU51" s="93"/>
      <c r="TSV51" s="93"/>
      <c r="TSW51" s="93"/>
      <c r="TSX51" s="93"/>
      <c r="TSY51" s="93"/>
      <c r="TSZ51" s="93"/>
      <c r="TTA51" s="93"/>
      <c r="TTB51" s="93"/>
      <c r="TTC51" s="93"/>
      <c r="TTD51" s="93"/>
      <c r="TTE51" s="93"/>
      <c r="TTF51" s="93"/>
      <c r="TTG51" s="93"/>
      <c r="TTH51" s="93"/>
      <c r="TTI51" s="93"/>
      <c r="TTJ51" s="93"/>
      <c r="TTK51" s="93"/>
      <c r="TTL51" s="93"/>
      <c r="TTM51" s="93"/>
      <c r="TTN51" s="93"/>
      <c r="TTO51" s="93"/>
      <c r="TTP51" s="93"/>
      <c r="TTQ51" s="93"/>
      <c r="TTR51" s="93"/>
      <c r="TTS51" s="93"/>
      <c r="TTT51" s="93"/>
      <c r="TTU51" s="93"/>
      <c r="TTV51" s="93"/>
      <c r="TTW51" s="93"/>
      <c r="TTX51" s="93"/>
      <c r="TTY51" s="93"/>
      <c r="TTZ51" s="93"/>
      <c r="TUA51" s="93"/>
      <c r="TUB51" s="93"/>
      <c r="TUC51" s="93"/>
      <c r="TUD51" s="93"/>
      <c r="TUE51" s="93"/>
      <c r="TUF51" s="93"/>
      <c r="TUG51" s="93"/>
      <c r="TUH51" s="93"/>
      <c r="TUI51" s="93"/>
      <c r="TUJ51" s="93"/>
      <c r="TUK51" s="93"/>
      <c r="TUL51" s="93"/>
      <c r="TUM51" s="93"/>
      <c r="TUN51" s="93"/>
      <c r="TUO51" s="93"/>
      <c r="TUP51" s="93"/>
      <c r="TUQ51" s="93"/>
      <c r="TUR51" s="93"/>
      <c r="TUS51" s="93"/>
      <c r="TUT51" s="93"/>
      <c r="TUU51" s="93"/>
      <c r="TUV51" s="93"/>
      <c r="TUW51" s="93"/>
      <c r="TUX51" s="93"/>
      <c r="TUY51" s="93"/>
      <c r="TUZ51" s="93"/>
      <c r="TVA51" s="93"/>
      <c r="TVB51" s="93"/>
      <c r="TVC51" s="93"/>
      <c r="TVD51" s="93"/>
      <c r="TVE51" s="93"/>
      <c r="TVF51" s="93"/>
      <c r="TVG51" s="93"/>
      <c r="TVH51" s="93"/>
      <c r="TVI51" s="93"/>
      <c r="TVJ51" s="93"/>
      <c r="TVK51" s="93"/>
      <c r="TVL51" s="93"/>
      <c r="TVM51" s="93"/>
      <c r="TVN51" s="93"/>
      <c r="TVO51" s="93"/>
      <c r="TVP51" s="93"/>
      <c r="TVQ51" s="93"/>
      <c r="TVR51" s="93"/>
      <c r="TVS51" s="93"/>
      <c r="TVT51" s="93"/>
      <c r="TVU51" s="93"/>
      <c r="TVV51" s="93"/>
      <c r="TVW51" s="93"/>
      <c r="TVX51" s="93"/>
      <c r="TVY51" s="93"/>
      <c r="TVZ51" s="93"/>
      <c r="TWA51" s="93"/>
      <c r="TWB51" s="93"/>
      <c r="TWC51" s="93"/>
      <c r="TWD51" s="93"/>
      <c r="TWE51" s="93"/>
      <c r="TWF51" s="93"/>
      <c r="TWG51" s="93"/>
      <c r="TWH51" s="93"/>
      <c r="TWI51" s="93"/>
      <c r="TWJ51" s="93"/>
      <c r="TWK51" s="93"/>
      <c r="TWL51" s="93"/>
      <c r="TWM51" s="93"/>
      <c r="TWN51" s="93"/>
      <c r="TWO51" s="93"/>
      <c r="TWP51" s="93"/>
      <c r="TWQ51" s="93"/>
      <c r="TWR51" s="93"/>
      <c r="TWS51" s="93"/>
      <c r="TWT51" s="93"/>
      <c r="TWU51" s="93"/>
      <c r="TWV51" s="93"/>
      <c r="TWW51" s="93"/>
      <c r="TWX51" s="93"/>
      <c r="TWY51" s="93"/>
      <c r="TWZ51" s="93"/>
      <c r="TXA51" s="93"/>
      <c r="TXB51" s="93"/>
      <c r="TXC51" s="93"/>
      <c r="TXD51" s="93"/>
      <c r="TXE51" s="93"/>
      <c r="TXF51" s="93"/>
      <c r="TXG51" s="93"/>
      <c r="TXH51" s="93"/>
      <c r="TXI51" s="93"/>
      <c r="TXJ51" s="93"/>
      <c r="TXK51" s="93"/>
      <c r="TXL51" s="93"/>
      <c r="TXM51" s="93"/>
      <c r="TXN51" s="93"/>
      <c r="TXO51" s="93"/>
      <c r="TXP51" s="93"/>
      <c r="TXQ51" s="93"/>
      <c r="TXR51" s="93"/>
      <c r="TXS51" s="93"/>
      <c r="TXT51" s="93"/>
      <c r="TXU51" s="93"/>
      <c r="TXV51" s="93"/>
      <c r="TXW51" s="93"/>
      <c r="TXX51" s="93"/>
      <c r="TXY51" s="93"/>
      <c r="TXZ51" s="93"/>
      <c r="TYA51" s="93"/>
      <c r="TYB51" s="93"/>
      <c r="TYC51" s="93"/>
      <c r="TYD51" s="93"/>
      <c r="TYE51" s="93"/>
      <c r="TYF51" s="93"/>
      <c r="TYG51" s="93"/>
      <c r="TYH51" s="93"/>
      <c r="TYI51" s="93"/>
      <c r="TYJ51" s="93"/>
      <c r="TYK51" s="93"/>
      <c r="TYL51" s="93"/>
      <c r="TYM51" s="93"/>
      <c r="TYN51" s="93"/>
      <c r="TYO51" s="93"/>
      <c r="TYP51" s="93"/>
      <c r="TYQ51" s="93"/>
      <c r="TYR51" s="93"/>
      <c r="TYS51" s="93"/>
      <c r="TYT51" s="93"/>
      <c r="TYU51" s="93"/>
      <c r="TYV51" s="93"/>
      <c r="TYW51" s="93"/>
      <c r="TYX51" s="93"/>
      <c r="TYY51" s="93"/>
      <c r="TYZ51" s="93"/>
      <c r="TZA51" s="93"/>
      <c r="TZB51" s="93"/>
      <c r="TZC51" s="93"/>
      <c r="TZD51" s="93"/>
      <c r="TZE51" s="93"/>
      <c r="TZF51" s="93"/>
      <c r="TZG51" s="93"/>
      <c r="TZH51" s="93"/>
      <c r="TZI51" s="93"/>
      <c r="TZJ51" s="93"/>
      <c r="TZK51" s="93"/>
      <c r="TZL51" s="93"/>
      <c r="TZM51" s="93"/>
      <c r="TZN51" s="93"/>
      <c r="TZO51" s="93"/>
      <c r="TZP51" s="93"/>
      <c r="TZQ51" s="93"/>
      <c r="TZR51" s="93"/>
      <c r="TZS51" s="93"/>
      <c r="TZT51" s="93"/>
      <c r="TZU51" s="93"/>
      <c r="TZV51" s="93"/>
      <c r="TZW51" s="93"/>
      <c r="TZX51" s="93"/>
      <c r="TZY51" s="93"/>
      <c r="TZZ51" s="93"/>
      <c r="UAA51" s="93"/>
      <c r="UAB51" s="93"/>
      <c r="UAC51" s="93"/>
      <c r="UAD51" s="93"/>
      <c r="UAE51" s="93"/>
      <c r="UAF51" s="93"/>
      <c r="UAG51" s="93"/>
      <c r="UAH51" s="93"/>
      <c r="UAI51" s="93"/>
      <c r="UAJ51" s="93"/>
      <c r="UAK51" s="93"/>
      <c r="UAL51" s="93"/>
      <c r="UAM51" s="93"/>
      <c r="UAN51" s="93"/>
      <c r="UAO51" s="93"/>
      <c r="UAP51" s="93"/>
      <c r="UAQ51" s="93"/>
      <c r="UAR51" s="93"/>
      <c r="UAS51" s="93"/>
      <c r="UAT51" s="93"/>
      <c r="UAU51" s="93"/>
      <c r="UAV51" s="93"/>
      <c r="UAW51" s="93"/>
      <c r="UAX51" s="93"/>
      <c r="UAY51" s="93"/>
      <c r="UAZ51" s="93"/>
      <c r="UBA51" s="93"/>
      <c r="UBB51" s="93"/>
      <c r="UBC51" s="93"/>
      <c r="UBD51" s="93"/>
      <c r="UBE51" s="93"/>
      <c r="UBF51" s="93"/>
      <c r="UBG51" s="93"/>
      <c r="UBH51" s="93"/>
      <c r="UBI51" s="93"/>
      <c r="UBJ51" s="93"/>
      <c r="UBK51" s="93"/>
      <c r="UBL51" s="93"/>
      <c r="UBM51" s="93"/>
      <c r="UBN51" s="93"/>
      <c r="UBO51" s="93"/>
      <c r="UBP51" s="93"/>
      <c r="UBQ51" s="93"/>
      <c r="UBR51" s="93"/>
      <c r="UBS51" s="93"/>
      <c r="UBT51" s="93"/>
      <c r="UBU51" s="93"/>
      <c r="UBV51" s="93"/>
      <c r="UBW51" s="93"/>
      <c r="UBX51" s="93"/>
      <c r="UBY51" s="93"/>
      <c r="UBZ51" s="93"/>
      <c r="UCA51" s="93"/>
      <c r="UCB51" s="93"/>
      <c r="UCC51" s="93"/>
      <c r="UCD51" s="93"/>
      <c r="UCE51" s="93"/>
      <c r="UCF51" s="93"/>
      <c r="UCG51" s="93"/>
      <c r="UCH51" s="93"/>
      <c r="UCI51" s="93"/>
      <c r="UCJ51" s="93"/>
      <c r="UCK51" s="93"/>
      <c r="UCL51" s="93"/>
      <c r="UCM51" s="93"/>
      <c r="UCN51" s="93"/>
      <c r="UCO51" s="93"/>
      <c r="UCP51" s="93"/>
      <c r="UCQ51" s="93"/>
      <c r="UCR51" s="93"/>
      <c r="UCS51" s="93"/>
      <c r="UCT51" s="93"/>
      <c r="UCU51" s="93"/>
      <c r="UCV51" s="93"/>
      <c r="UCW51" s="93"/>
      <c r="UCX51" s="93"/>
      <c r="UCY51" s="93"/>
      <c r="UCZ51" s="93"/>
      <c r="UDA51" s="93"/>
      <c r="UDB51" s="93"/>
      <c r="UDC51" s="93"/>
      <c r="UDD51" s="93"/>
      <c r="UDE51" s="93"/>
      <c r="UDF51" s="93"/>
      <c r="UDG51" s="93"/>
      <c r="UDH51" s="93"/>
      <c r="UDI51" s="93"/>
      <c r="UDJ51" s="93"/>
      <c r="UDK51" s="93"/>
      <c r="UDL51" s="93"/>
      <c r="UDM51" s="93"/>
      <c r="UDN51" s="93"/>
      <c r="UDO51" s="93"/>
      <c r="UDP51" s="93"/>
      <c r="UDQ51" s="93"/>
      <c r="UDR51" s="93"/>
      <c r="UDS51" s="93"/>
      <c r="UDT51" s="93"/>
      <c r="UDU51" s="93"/>
      <c r="UDV51" s="93"/>
      <c r="UDW51" s="93"/>
      <c r="UDX51" s="93"/>
      <c r="UDY51" s="93"/>
      <c r="UDZ51" s="93"/>
      <c r="UEA51" s="93"/>
      <c r="UEB51" s="93"/>
      <c r="UEC51" s="93"/>
      <c r="UED51" s="93"/>
      <c r="UEE51" s="93"/>
      <c r="UEF51" s="93"/>
      <c r="UEG51" s="93"/>
      <c r="UEH51" s="93"/>
      <c r="UEI51" s="93"/>
      <c r="UEJ51" s="93"/>
      <c r="UEK51" s="93"/>
      <c r="UEL51" s="93"/>
      <c r="UEM51" s="93"/>
      <c r="UEN51" s="93"/>
      <c r="UEO51" s="93"/>
      <c r="UEP51" s="93"/>
      <c r="UEQ51" s="93"/>
      <c r="UER51" s="93"/>
      <c r="UES51" s="93"/>
      <c r="UET51" s="93"/>
      <c r="UEU51" s="93"/>
      <c r="UEV51" s="93"/>
      <c r="UEW51" s="93"/>
      <c r="UEX51" s="93"/>
      <c r="UEY51" s="93"/>
      <c r="UEZ51" s="93"/>
      <c r="UFA51" s="93"/>
      <c r="UFB51" s="93"/>
      <c r="UFC51" s="93"/>
      <c r="UFD51" s="93"/>
      <c r="UFE51" s="93"/>
      <c r="UFF51" s="93"/>
      <c r="UFG51" s="93"/>
      <c r="UFH51" s="93"/>
      <c r="UFI51" s="93"/>
      <c r="UFJ51" s="93"/>
      <c r="UFK51" s="93"/>
      <c r="UFL51" s="93"/>
      <c r="UFM51" s="93"/>
      <c r="UFN51" s="93"/>
      <c r="UFO51" s="93"/>
      <c r="UFP51" s="93"/>
      <c r="UFQ51" s="93"/>
      <c r="UFR51" s="93"/>
      <c r="UFS51" s="93"/>
      <c r="UFT51" s="93"/>
      <c r="UFU51" s="93"/>
      <c r="UFV51" s="93"/>
      <c r="UFW51" s="93"/>
      <c r="UFX51" s="93"/>
      <c r="UFY51" s="93"/>
      <c r="UFZ51" s="93"/>
      <c r="UGA51" s="93"/>
      <c r="UGB51" s="93"/>
      <c r="UGC51" s="93"/>
      <c r="UGD51" s="93"/>
      <c r="UGE51" s="93"/>
      <c r="UGF51" s="93"/>
      <c r="UGG51" s="93"/>
      <c r="UGH51" s="93"/>
      <c r="UGI51" s="93"/>
      <c r="UGJ51" s="93"/>
      <c r="UGK51" s="93"/>
      <c r="UGL51" s="93"/>
      <c r="UGM51" s="93"/>
      <c r="UGN51" s="93"/>
      <c r="UGO51" s="93"/>
      <c r="UGP51" s="93"/>
      <c r="UGQ51" s="93"/>
      <c r="UGR51" s="93"/>
      <c r="UGS51" s="93"/>
      <c r="UGT51" s="93"/>
      <c r="UGU51" s="93"/>
      <c r="UGV51" s="93"/>
      <c r="UGW51" s="93"/>
      <c r="UGX51" s="93"/>
      <c r="UGY51" s="93"/>
      <c r="UGZ51" s="93"/>
      <c r="UHA51" s="93"/>
      <c r="UHB51" s="93"/>
      <c r="UHC51" s="93"/>
      <c r="UHD51" s="93"/>
      <c r="UHE51" s="93"/>
      <c r="UHF51" s="93"/>
      <c r="UHG51" s="93"/>
      <c r="UHH51" s="93"/>
      <c r="UHI51" s="93"/>
      <c r="UHJ51" s="93"/>
      <c r="UHK51" s="93"/>
      <c r="UHL51" s="93"/>
      <c r="UHM51" s="93"/>
      <c r="UHN51" s="93"/>
      <c r="UHO51" s="93"/>
      <c r="UHP51" s="93"/>
      <c r="UHQ51" s="93"/>
      <c r="UHR51" s="93"/>
      <c r="UHS51" s="93"/>
      <c r="UHT51" s="93"/>
      <c r="UHU51" s="93"/>
      <c r="UHV51" s="93"/>
      <c r="UHW51" s="93"/>
      <c r="UHX51" s="93"/>
      <c r="UHY51" s="93"/>
      <c r="UHZ51" s="93"/>
      <c r="UIA51" s="93"/>
      <c r="UIB51" s="93"/>
      <c r="UIC51" s="93"/>
      <c r="UID51" s="93"/>
      <c r="UIE51" s="93"/>
      <c r="UIF51" s="93"/>
      <c r="UIG51" s="93"/>
      <c r="UIH51" s="93"/>
      <c r="UII51" s="93"/>
      <c r="UIJ51" s="93"/>
      <c r="UIK51" s="93"/>
      <c r="UIL51" s="93"/>
      <c r="UIM51" s="93"/>
      <c r="UIN51" s="93"/>
      <c r="UIO51" s="93"/>
      <c r="UIP51" s="93"/>
      <c r="UIQ51" s="93"/>
      <c r="UIR51" s="93"/>
      <c r="UIS51" s="93"/>
      <c r="UIT51" s="93"/>
      <c r="UIU51" s="93"/>
      <c r="UIV51" s="93"/>
      <c r="UIW51" s="93"/>
      <c r="UIX51" s="93"/>
      <c r="UIY51" s="93"/>
      <c r="UIZ51" s="93"/>
      <c r="UJA51" s="93"/>
      <c r="UJB51" s="93"/>
      <c r="UJC51" s="93"/>
      <c r="UJD51" s="93"/>
      <c r="UJE51" s="93"/>
      <c r="UJF51" s="93"/>
      <c r="UJG51" s="93"/>
      <c r="UJH51" s="93"/>
      <c r="UJI51" s="93"/>
      <c r="UJJ51" s="93"/>
      <c r="UJK51" s="93"/>
      <c r="UJL51" s="93"/>
      <c r="UJM51" s="93"/>
      <c r="UJN51" s="93"/>
      <c r="UJO51" s="93"/>
      <c r="UJP51" s="93"/>
      <c r="UJQ51" s="93"/>
      <c r="UJR51" s="93"/>
      <c r="UJS51" s="93"/>
      <c r="UJT51" s="93"/>
      <c r="UJU51" s="93"/>
      <c r="UJV51" s="93"/>
      <c r="UJW51" s="93"/>
      <c r="UJX51" s="93"/>
      <c r="UJY51" s="93"/>
      <c r="UJZ51" s="93"/>
      <c r="UKA51" s="93"/>
      <c r="UKB51" s="93"/>
      <c r="UKC51" s="93"/>
      <c r="UKD51" s="93"/>
      <c r="UKE51" s="93"/>
      <c r="UKF51" s="93"/>
      <c r="UKG51" s="93"/>
      <c r="UKH51" s="93"/>
      <c r="UKI51" s="93"/>
      <c r="UKJ51" s="93"/>
      <c r="UKK51" s="93"/>
      <c r="UKL51" s="93"/>
      <c r="UKM51" s="93"/>
      <c r="UKN51" s="93"/>
      <c r="UKO51" s="93"/>
      <c r="UKP51" s="93"/>
      <c r="UKQ51" s="93"/>
      <c r="UKR51" s="93"/>
      <c r="UKS51" s="93"/>
      <c r="UKT51" s="93"/>
      <c r="UKU51" s="93"/>
      <c r="UKV51" s="93"/>
      <c r="UKW51" s="93"/>
      <c r="UKX51" s="93"/>
      <c r="UKY51" s="93"/>
      <c r="UKZ51" s="93"/>
      <c r="ULA51" s="93"/>
      <c r="ULB51" s="93"/>
      <c r="ULC51" s="93"/>
      <c r="ULD51" s="93"/>
      <c r="ULE51" s="93"/>
      <c r="ULF51" s="93"/>
      <c r="ULG51" s="93"/>
      <c r="ULH51" s="93"/>
      <c r="ULI51" s="93"/>
      <c r="ULJ51" s="93"/>
      <c r="ULK51" s="93"/>
      <c r="ULL51" s="93"/>
      <c r="ULM51" s="93"/>
      <c r="ULN51" s="93"/>
      <c r="ULO51" s="93"/>
      <c r="ULP51" s="93"/>
      <c r="ULQ51" s="93"/>
      <c r="ULR51" s="93"/>
      <c r="ULS51" s="93"/>
      <c r="ULT51" s="93"/>
      <c r="ULU51" s="93"/>
      <c r="ULV51" s="93"/>
      <c r="ULW51" s="93"/>
      <c r="ULX51" s="93"/>
      <c r="ULY51" s="93"/>
      <c r="ULZ51" s="93"/>
      <c r="UMA51" s="93"/>
      <c r="UMB51" s="93"/>
      <c r="UMC51" s="93"/>
      <c r="UMD51" s="93"/>
      <c r="UME51" s="93"/>
      <c r="UMF51" s="93"/>
      <c r="UMG51" s="93"/>
      <c r="UMH51" s="93"/>
      <c r="UMI51" s="93"/>
      <c r="UMJ51" s="93"/>
      <c r="UMK51" s="93"/>
      <c r="UML51" s="93"/>
      <c r="UMM51" s="93"/>
      <c r="UMN51" s="93"/>
      <c r="UMO51" s="93"/>
      <c r="UMP51" s="93"/>
      <c r="UMQ51" s="93"/>
      <c r="UMR51" s="93"/>
      <c r="UMS51" s="93"/>
      <c r="UMT51" s="93"/>
      <c r="UMU51" s="93"/>
      <c r="UMV51" s="93"/>
      <c r="UMW51" s="93"/>
      <c r="UMX51" s="93"/>
      <c r="UMY51" s="93"/>
      <c r="UMZ51" s="93"/>
      <c r="UNA51" s="93"/>
      <c r="UNB51" s="93"/>
      <c r="UNC51" s="93"/>
      <c r="UND51" s="93"/>
      <c r="UNE51" s="93"/>
      <c r="UNF51" s="93"/>
      <c r="UNG51" s="93"/>
      <c r="UNH51" s="93"/>
      <c r="UNI51" s="93"/>
      <c r="UNJ51" s="93"/>
      <c r="UNK51" s="93"/>
      <c r="UNL51" s="93"/>
      <c r="UNM51" s="93"/>
      <c r="UNN51" s="93"/>
      <c r="UNO51" s="93"/>
      <c r="UNP51" s="93"/>
      <c r="UNQ51" s="93"/>
      <c r="UNR51" s="93"/>
      <c r="UNS51" s="93"/>
      <c r="UNT51" s="93"/>
      <c r="UNU51" s="93"/>
      <c r="UNV51" s="93"/>
      <c r="UNW51" s="93"/>
      <c r="UNX51" s="93"/>
      <c r="UNY51" s="93"/>
      <c r="UNZ51" s="93"/>
      <c r="UOA51" s="93"/>
      <c r="UOB51" s="93"/>
      <c r="UOC51" s="93"/>
      <c r="UOD51" s="93"/>
      <c r="UOE51" s="93"/>
      <c r="UOF51" s="93"/>
      <c r="UOG51" s="93"/>
      <c r="UOH51" s="93"/>
      <c r="UOI51" s="93"/>
      <c r="UOJ51" s="93"/>
      <c r="UOK51" s="93"/>
      <c r="UOL51" s="93"/>
      <c r="UOM51" s="93"/>
      <c r="UON51" s="93"/>
      <c r="UOO51" s="93"/>
      <c r="UOP51" s="93"/>
      <c r="UOQ51" s="93"/>
      <c r="UOR51" s="93"/>
      <c r="UOS51" s="93"/>
      <c r="UOT51" s="93"/>
      <c r="UOU51" s="93"/>
      <c r="UOV51" s="93"/>
      <c r="UOW51" s="93"/>
      <c r="UOX51" s="93"/>
      <c r="UOY51" s="93"/>
      <c r="UOZ51" s="93"/>
      <c r="UPA51" s="93"/>
      <c r="UPB51" s="93"/>
      <c r="UPC51" s="93"/>
      <c r="UPD51" s="93"/>
      <c r="UPE51" s="93"/>
      <c r="UPF51" s="93"/>
      <c r="UPG51" s="93"/>
      <c r="UPH51" s="93"/>
      <c r="UPI51" s="93"/>
      <c r="UPJ51" s="93"/>
      <c r="UPK51" s="93"/>
      <c r="UPL51" s="93"/>
      <c r="UPM51" s="93"/>
      <c r="UPN51" s="93"/>
      <c r="UPO51" s="93"/>
      <c r="UPP51" s="93"/>
      <c r="UPQ51" s="93"/>
      <c r="UPR51" s="93"/>
      <c r="UPS51" s="93"/>
      <c r="UPT51" s="93"/>
      <c r="UPU51" s="93"/>
      <c r="UPV51" s="93"/>
      <c r="UPW51" s="93"/>
      <c r="UPX51" s="93"/>
      <c r="UPY51" s="93"/>
      <c r="UPZ51" s="93"/>
      <c r="UQA51" s="93"/>
      <c r="UQB51" s="93"/>
      <c r="UQC51" s="93"/>
      <c r="UQD51" s="93"/>
      <c r="UQE51" s="93"/>
      <c r="UQF51" s="93"/>
      <c r="UQG51" s="93"/>
      <c r="UQH51" s="93"/>
      <c r="UQI51" s="93"/>
      <c r="UQJ51" s="93"/>
      <c r="UQK51" s="93"/>
      <c r="UQL51" s="93"/>
      <c r="UQM51" s="93"/>
      <c r="UQN51" s="93"/>
      <c r="UQO51" s="93"/>
      <c r="UQP51" s="93"/>
      <c r="UQQ51" s="93"/>
      <c r="UQR51" s="93"/>
      <c r="UQS51" s="93"/>
      <c r="UQT51" s="93"/>
      <c r="UQU51" s="93"/>
      <c r="UQV51" s="93"/>
      <c r="UQW51" s="93"/>
      <c r="UQX51" s="93"/>
      <c r="UQY51" s="93"/>
      <c r="UQZ51" s="93"/>
      <c r="URA51" s="93"/>
      <c r="URB51" s="93"/>
      <c r="URC51" s="93"/>
      <c r="URD51" s="93"/>
      <c r="URE51" s="93"/>
      <c r="URF51" s="93"/>
      <c r="URG51" s="93"/>
      <c r="URH51" s="93"/>
      <c r="URI51" s="93"/>
      <c r="URJ51" s="93"/>
      <c r="URK51" s="93"/>
      <c r="URL51" s="93"/>
      <c r="URM51" s="93"/>
      <c r="URN51" s="93"/>
      <c r="URO51" s="93"/>
      <c r="URP51" s="93"/>
      <c r="URQ51" s="93"/>
      <c r="URR51" s="93"/>
      <c r="URS51" s="93"/>
      <c r="URT51" s="93"/>
      <c r="URU51" s="93"/>
      <c r="URV51" s="93"/>
      <c r="URW51" s="93"/>
      <c r="URX51" s="93"/>
      <c r="URY51" s="93"/>
      <c r="URZ51" s="93"/>
      <c r="USA51" s="93"/>
      <c r="USB51" s="93"/>
      <c r="USC51" s="93"/>
      <c r="USD51" s="93"/>
      <c r="USE51" s="93"/>
      <c r="USF51" s="93"/>
      <c r="USG51" s="93"/>
      <c r="USH51" s="93"/>
      <c r="USI51" s="93"/>
      <c r="USJ51" s="93"/>
      <c r="USK51" s="93"/>
      <c r="USL51" s="93"/>
      <c r="USM51" s="93"/>
      <c r="USN51" s="93"/>
      <c r="USO51" s="93"/>
      <c r="USP51" s="93"/>
      <c r="USQ51" s="93"/>
      <c r="USR51" s="93"/>
      <c r="USS51" s="93"/>
      <c r="UST51" s="93"/>
      <c r="USU51" s="93"/>
      <c r="USV51" s="93"/>
      <c r="USW51" s="93"/>
      <c r="USX51" s="93"/>
      <c r="USY51" s="93"/>
      <c r="USZ51" s="93"/>
      <c r="UTA51" s="93"/>
      <c r="UTB51" s="93"/>
      <c r="UTC51" s="93"/>
      <c r="UTD51" s="93"/>
      <c r="UTE51" s="93"/>
      <c r="UTF51" s="93"/>
      <c r="UTG51" s="93"/>
      <c r="UTH51" s="93"/>
      <c r="UTI51" s="93"/>
      <c r="UTJ51" s="93"/>
      <c r="UTK51" s="93"/>
      <c r="UTL51" s="93"/>
      <c r="UTM51" s="93"/>
      <c r="UTN51" s="93"/>
      <c r="UTO51" s="93"/>
      <c r="UTP51" s="93"/>
      <c r="UTQ51" s="93"/>
      <c r="UTR51" s="93"/>
      <c r="UTS51" s="93"/>
      <c r="UTT51" s="93"/>
      <c r="UTU51" s="93"/>
      <c r="UTV51" s="93"/>
      <c r="UTW51" s="93"/>
      <c r="UTX51" s="93"/>
      <c r="UTY51" s="93"/>
      <c r="UTZ51" s="93"/>
      <c r="UUA51" s="93"/>
      <c r="UUB51" s="93"/>
      <c r="UUC51" s="93"/>
      <c r="UUD51" s="93"/>
      <c r="UUE51" s="93"/>
      <c r="UUF51" s="93"/>
      <c r="UUG51" s="93"/>
      <c r="UUH51" s="93"/>
      <c r="UUI51" s="93"/>
      <c r="UUJ51" s="93"/>
      <c r="UUK51" s="93"/>
      <c r="UUL51" s="93"/>
      <c r="UUM51" s="93"/>
      <c r="UUN51" s="93"/>
      <c r="UUO51" s="93"/>
      <c r="UUP51" s="93"/>
      <c r="UUQ51" s="93"/>
      <c r="UUR51" s="93"/>
      <c r="UUS51" s="93"/>
      <c r="UUT51" s="93"/>
      <c r="UUU51" s="93"/>
      <c r="UUV51" s="93"/>
      <c r="UUW51" s="93"/>
      <c r="UUX51" s="93"/>
      <c r="UUY51" s="93"/>
      <c r="UUZ51" s="93"/>
      <c r="UVA51" s="93"/>
      <c r="UVB51" s="93"/>
      <c r="UVC51" s="93"/>
      <c r="UVD51" s="93"/>
      <c r="UVE51" s="93"/>
      <c r="UVF51" s="93"/>
      <c r="UVG51" s="93"/>
      <c r="UVH51" s="93"/>
      <c r="UVI51" s="93"/>
      <c r="UVJ51" s="93"/>
      <c r="UVK51" s="93"/>
      <c r="UVL51" s="93"/>
      <c r="UVM51" s="93"/>
      <c r="UVN51" s="93"/>
      <c r="UVO51" s="93"/>
      <c r="UVP51" s="93"/>
      <c r="UVQ51" s="93"/>
      <c r="UVR51" s="93"/>
      <c r="UVS51" s="93"/>
      <c r="UVT51" s="93"/>
      <c r="UVU51" s="93"/>
      <c r="UVV51" s="93"/>
      <c r="UVW51" s="93"/>
      <c r="UVX51" s="93"/>
      <c r="UVY51" s="93"/>
      <c r="UVZ51" s="93"/>
      <c r="UWA51" s="93"/>
      <c r="UWB51" s="93"/>
      <c r="UWC51" s="93"/>
      <c r="UWD51" s="93"/>
      <c r="UWE51" s="93"/>
      <c r="UWF51" s="93"/>
      <c r="UWG51" s="93"/>
      <c r="UWH51" s="93"/>
      <c r="UWI51" s="93"/>
      <c r="UWJ51" s="93"/>
      <c r="UWK51" s="93"/>
      <c r="UWL51" s="93"/>
      <c r="UWM51" s="93"/>
      <c r="UWN51" s="93"/>
      <c r="UWO51" s="93"/>
      <c r="UWP51" s="93"/>
      <c r="UWQ51" s="93"/>
      <c r="UWR51" s="93"/>
      <c r="UWS51" s="93"/>
      <c r="UWT51" s="93"/>
      <c r="UWU51" s="93"/>
      <c r="UWV51" s="93"/>
      <c r="UWW51" s="93"/>
      <c r="UWX51" s="93"/>
      <c r="UWY51" s="93"/>
      <c r="UWZ51" s="93"/>
      <c r="UXA51" s="93"/>
      <c r="UXB51" s="93"/>
      <c r="UXC51" s="93"/>
      <c r="UXD51" s="93"/>
      <c r="UXE51" s="93"/>
      <c r="UXF51" s="93"/>
      <c r="UXG51" s="93"/>
      <c r="UXH51" s="93"/>
      <c r="UXI51" s="93"/>
      <c r="UXJ51" s="93"/>
      <c r="UXK51" s="93"/>
      <c r="UXL51" s="93"/>
      <c r="UXM51" s="93"/>
      <c r="UXN51" s="93"/>
      <c r="UXO51" s="93"/>
      <c r="UXP51" s="93"/>
      <c r="UXQ51" s="93"/>
      <c r="UXR51" s="93"/>
      <c r="UXS51" s="93"/>
      <c r="UXT51" s="93"/>
      <c r="UXU51" s="93"/>
      <c r="UXV51" s="93"/>
      <c r="UXW51" s="93"/>
      <c r="UXX51" s="93"/>
      <c r="UXY51" s="93"/>
      <c r="UXZ51" s="93"/>
      <c r="UYA51" s="93"/>
      <c r="UYB51" s="93"/>
      <c r="UYC51" s="93"/>
      <c r="UYD51" s="93"/>
      <c r="UYE51" s="93"/>
      <c r="UYF51" s="93"/>
      <c r="UYG51" s="93"/>
      <c r="UYH51" s="93"/>
      <c r="UYI51" s="93"/>
      <c r="UYJ51" s="93"/>
      <c r="UYK51" s="93"/>
      <c r="UYL51" s="93"/>
      <c r="UYM51" s="93"/>
      <c r="UYN51" s="93"/>
      <c r="UYO51" s="93"/>
      <c r="UYP51" s="93"/>
      <c r="UYQ51" s="93"/>
      <c r="UYR51" s="93"/>
      <c r="UYS51" s="93"/>
      <c r="UYT51" s="93"/>
      <c r="UYU51" s="93"/>
      <c r="UYV51" s="93"/>
      <c r="UYW51" s="93"/>
      <c r="UYX51" s="93"/>
      <c r="UYY51" s="93"/>
      <c r="UYZ51" s="93"/>
      <c r="UZA51" s="93"/>
      <c r="UZB51" s="93"/>
      <c r="UZC51" s="93"/>
      <c r="UZD51" s="93"/>
      <c r="UZE51" s="93"/>
      <c r="UZF51" s="93"/>
      <c r="UZG51" s="93"/>
      <c r="UZH51" s="93"/>
      <c r="UZI51" s="93"/>
      <c r="UZJ51" s="93"/>
      <c r="UZK51" s="93"/>
      <c r="UZL51" s="93"/>
      <c r="UZM51" s="93"/>
      <c r="UZN51" s="93"/>
      <c r="UZO51" s="93"/>
      <c r="UZP51" s="93"/>
      <c r="UZQ51" s="93"/>
      <c r="UZR51" s="93"/>
      <c r="UZS51" s="93"/>
      <c r="UZT51" s="93"/>
      <c r="UZU51" s="93"/>
      <c r="UZV51" s="93"/>
      <c r="UZW51" s="93"/>
      <c r="UZX51" s="93"/>
      <c r="UZY51" s="93"/>
      <c r="UZZ51" s="93"/>
      <c r="VAA51" s="93"/>
      <c r="VAB51" s="93"/>
      <c r="VAC51" s="93"/>
      <c r="VAD51" s="93"/>
      <c r="VAE51" s="93"/>
      <c r="VAF51" s="93"/>
      <c r="VAG51" s="93"/>
      <c r="VAH51" s="93"/>
      <c r="VAI51" s="93"/>
      <c r="VAJ51" s="93"/>
      <c r="VAK51" s="93"/>
      <c r="VAL51" s="93"/>
      <c r="VAM51" s="93"/>
      <c r="VAN51" s="93"/>
      <c r="VAO51" s="93"/>
      <c r="VAP51" s="93"/>
      <c r="VAQ51" s="93"/>
      <c r="VAR51" s="93"/>
      <c r="VAS51" s="93"/>
      <c r="VAT51" s="93"/>
      <c r="VAU51" s="93"/>
      <c r="VAV51" s="93"/>
      <c r="VAW51" s="93"/>
      <c r="VAX51" s="93"/>
      <c r="VAY51" s="93"/>
      <c r="VAZ51" s="93"/>
      <c r="VBA51" s="93"/>
      <c r="VBB51" s="93"/>
      <c r="VBC51" s="93"/>
      <c r="VBD51" s="93"/>
      <c r="VBE51" s="93"/>
      <c r="VBF51" s="93"/>
      <c r="VBG51" s="93"/>
      <c r="VBH51" s="93"/>
      <c r="VBI51" s="93"/>
      <c r="VBJ51" s="93"/>
      <c r="VBK51" s="93"/>
      <c r="VBL51" s="93"/>
      <c r="VBM51" s="93"/>
      <c r="VBN51" s="93"/>
      <c r="VBO51" s="93"/>
      <c r="VBP51" s="93"/>
      <c r="VBQ51" s="93"/>
      <c r="VBR51" s="93"/>
      <c r="VBS51" s="93"/>
      <c r="VBT51" s="93"/>
      <c r="VBU51" s="93"/>
      <c r="VBV51" s="93"/>
      <c r="VBW51" s="93"/>
      <c r="VBX51" s="93"/>
      <c r="VBY51" s="93"/>
      <c r="VBZ51" s="93"/>
      <c r="VCA51" s="93"/>
      <c r="VCB51" s="93"/>
      <c r="VCC51" s="93"/>
      <c r="VCD51" s="93"/>
      <c r="VCE51" s="93"/>
      <c r="VCF51" s="93"/>
      <c r="VCG51" s="93"/>
      <c r="VCH51" s="93"/>
      <c r="VCI51" s="93"/>
      <c r="VCJ51" s="93"/>
      <c r="VCK51" s="93"/>
      <c r="VCL51" s="93"/>
      <c r="VCM51" s="93"/>
      <c r="VCN51" s="93"/>
      <c r="VCO51" s="93"/>
      <c r="VCP51" s="93"/>
      <c r="VCQ51" s="93"/>
      <c r="VCR51" s="93"/>
      <c r="VCS51" s="93"/>
      <c r="VCT51" s="93"/>
      <c r="VCU51" s="93"/>
      <c r="VCV51" s="93"/>
      <c r="VCW51" s="93"/>
      <c r="VCX51" s="93"/>
      <c r="VCY51" s="93"/>
      <c r="VCZ51" s="93"/>
      <c r="VDA51" s="93"/>
      <c r="VDB51" s="93"/>
      <c r="VDC51" s="93"/>
      <c r="VDD51" s="93"/>
      <c r="VDE51" s="93"/>
      <c r="VDF51" s="93"/>
      <c r="VDG51" s="93"/>
      <c r="VDH51" s="93"/>
      <c r="VDI51" s="93"/>
      <c r="VDJ51" s="93"/>
      <c r="VDK51" s="93"/>
      <c r="VDL51" s="93"/>
      <c r="VDM51" s="93"/>
      <c r="VDN51" s="93"/>
      <c r="VDO51" s="93"/>
      <c r="VDP51" s="93"/>
      <c r="VDQ51" s="93"/>
      <c r="VDR51" s="93"/>
      <c r="VDS51" s="93"/>
      <c r="VDT51" s="93"/>
      <c r="VDU51" s="93"/>
      <c r="VDV51" s="93"/>
      <c r="VDW51" s="93"/>
      <c r="VDX51" s="93"/>
      <c r="VDY51" s="93"/>
      <c r="VDZ51" s="93"/>
      <c r="VEA51" s="93"/>
      <c r="VEB51" s="93"/>
      <c r="VEC51" s="93"/>
      <c r="VED51" s="93"/>
      <c r="VEE51" s="93"/>
      <c r="VEF51" s="93"/>
      <c r="VEG51" s="93"/>
      <c r="VEH51" s="93"/>
      <c r="VEI51" s="93"/>
      <c r="VEJ51" s="93"/>
      <c r="VEK51" s="93"/>
      <c r="VEL51" s="93"/>
      <c r="VEM51" s="93"/>
      <c r="VEN51" s="93"/>
      <c r="VEO51" s="93"/>
      <c r="VEP51" s="93"/>
      <c r="VEQ51" s="93"/>
      <c r="VER51" s="93"/>
      <c r="VES51" s="93"/>
      <c r="VET51" s="93"/>
      <c r="VEU51" s="93"/>
      <c r="VEV51" s="93"/>
      <c r="VEW51" s="93"/>
      <c r="VEX51" s="93"/>
      <c r="VEY51" s="93"/>
      <c r="VEZ51" s="93"/>
      <c r="VFA51" s="93"/>
      <c r="VFB51" s="93"/>
      <c r="VFC51" s="93"/>
      <c r="VFD51" s="93"/>
      <c r="VFE51" s="93"/>
      <c r="VFF51" s="93"/>
      <c r="VFG51" s="93"/>
      <c r="VFH51" s="93"/>
      <c r="VFI51" s="93"/>
      <c r="VFJ51" s="93"/>
      <c r="VFK51" s="93"/>
      <c r="VFL51" s="93"/>
      <c r="VFM51" s="93"/>
      <c r="VFN51" s="93"/>
      <c r="VFO51" s="93"/>
      <c r="VFP51" s="93"/>
      <c r="VFQ51" s="93"/>
      <c r="VFR51" s="93"/>
      <c r="VFS51" s="93"/>
      <c r="VFT51" s="93"/>
      <c r="VFU51" s="93"/>
      <c r="VFV51" s="93"/>
      <c r="VFW51" s="93"/>
      <c r="VFX51" s="93"/>
      <c r="VFY51" s="93"/>
      <c r="VFZ51" s="93"/>
      <c r="VGA51" s="93"/>
      <c r="VGB51" s="93"/>
      <c r="VGC51" s="93"/>
      <c r="VGD51" s="93"/>
      <c r="VGE51" s="93"/>
      <c r="VGF51" s="93"/>
      <c r="VGG51" s="93"/>
      <c r="VGH51" s="93"/>
      <c r="VGI51" s="93"/>
      <c r="VGJ51" s="93"/>
      <c r="VGK51" s="93"/>
      <c r="VGL51" s="93"/>
      <c r="VGM51" s="93"/>
      <c r="VGN51" s="93"/>
      <c r="VGO51" s="93"/>
      <c r="VGP51" s="93"/>
      <c r="VGQ51" s="93"/>
      <c r="VGR51" s="93"/>
      <c r="VGS51" s="93"/>
      <c r="VGT51" s="93"/>
      <c r="VGU51" s="93"/>
      <c r="VGV51" s="93"/>
      <c r="VGW51" s="93"/>
      <c r="VGX51" s="93"/>
      <c r="VGY51" s="93"/>
      <c r="VGZ51" s="93"/>
      <c r="VHA51" s="93"/>
      <c r="VHB51" s="93"/>
      <c r="VHC51" s="93"/>
      <c r="VHD51" s="93"/>
      <c r="VHE51" s="93"/>
      <c r="VHF51" s="93"/>
      <c r="VHG51" s="93"/>
      <c r="VHH51" s="93"/>
      <c r="VHI51" s="93"/>
      <c r="VHJ51" s="93"/>
      <c r="VHK51" s="93"/>
      <c r="VHL51" s="93"/>
      <c r="VHM51" s="93"/>
      <c r="VHN51" s="93"/>
      <c r="VHO51" s="93"/>
      <c r="VHP51" s="93"/>
      <c r="VHQ51" s="93"/>
      <c r="VHR51" s="93"/>
      <c r="VHS51" s="93"/>
      <c r="VHT51" s="93"/>
      <c r="VHU51" s="93"/>
      <c r="VHV51" s="93"/>
      <c r="VHW51" s="93"/>
      <c r="VHX51" s="93"/>
      <c r="VHY51" s="93"/>
      <c r="VHZ51" s="93"/>
      <c r="VIA51" s="93"/>
      <c r="VIB51" s="93"/>
      <c r="VIC51" s="93"/>
      <c r="VID51" s="93"/>
      <c r="VIE51" s="93"/>
      <c r="VIF51" s="93"/>
      <c r="VIG51" s="93"/>
      <c r="VIH51" s="93"/>
      <c r="VII51" s="93"/>
      <c r="VIJ51" s="93"/>
      <c r="VIK51" s="93"/>
      <c r="VIL51" s="93"/>
      <c r="VIM51" s="93"/>
      <c r="VIN51" s="93"/>
      <c r="VIO51" s="93"/>
      <c r="VIP51" s="93"/>
      <c r="VIQ51" s="93"/>
      <c r="VIR51" s="93"/>
      <c r="VIS51" s="93"/>
      <c r="VIT51" s="93"/>
      <c r="VIU51" s="93"/>
      <c r="VIV51" s="93"/>
      <c r="VIW51" s="93"/>
      <c r="VIX51" s="93"/>
      <c r="VIY51" s="93"/>
      <c r="VIZ51" s="93"/>
      <c r="VJA51" s="93"/>
      <c r="VJB51" s="93"/>
      <c r="VJC51" s="93"/>
      <c r="VJD51" s="93"/>
      <c r="VJE51" s="93"/>
      <c r="VJF51" s="93"/>
      <c r="VJG51" s="93"/>
      <c r="VJH51" s="93"/>
      <c r="VJI51" s="93"/>
      <c r="VJJ51" s="93"/>
      <c r="VJK51" s="93"/>
      <c r="VJL51" s="93"/>
      <c r="VJM51" s="93"/>
      <c r="VJN51" s="93"/>
      <c r="VJO51" s="93"/>
      <c r="VJP51" s="93"/>
      <c r="VJQ51" s="93"/>
      <c r="VJR51" s="93"/>
      <c r="VJS51" s="93"/>
      <c r="VJT51" s="93"/>
      <c r="VJU51" s="93"/>
      <c r="VJV51" s="93"/>
      <c r="VJW51" s="93"/>
      <c r="VJX51" s="93"/>
      <c r="VJY51" s="93"/>
      <c r="VJZ51" s="93"/>
      <c r="VKA51" s="93"/>
      <c r="VKB51" s="93"/>
      <c r="VKC51" s="93"/>
      <c r="VKD51" s="93"/>
      <c r="VKE51" s="93"/>
      <c r="VKF51" s="93"/>
      <c r="VKG51" s="93"/>
      <c r="VKH51" s="93"/>
      <c r="VKI51" s="93"/>
      <c r="VKJ51" s="93"/>
      <c r="VKK51" s="93"/>
      <c r="VKL51" s="93"/>
      <c r="VKM51" s="93"/>
      <c r="VKN51" s="93"/>
      <c r="VKO51" s="93"/>
      <c r="VKP51" s="93"/>
      <c r="VKQ51" s="93"/>
      <c r="VKR51" s="93"/>
      <c r="VKS51" s="93"/>
      <c r="VKT51" s="93"/>
      <c r="VKU51" s="93"/>
      <c r="VKV51" s="93"/>
      <c r="VKW51" s="93"/>
      <c r="VKX51" s="93"/>
      <c r="VKY51" s="93"/>
      <c r="VKZ51" s="93"/>
      <c r="VLA51" s="93"/>
      <c r="VLB51" s="93"/>
      <c r="VLC51" s="93"/>
      <c r="VLD51" s="93"/>
      <c r="VLE51" s="93"/>
      <c r="VLF51" s="93"/>
      <c r="VLG51" s="93"/>
      <c r="VLH51" s="93"/>
      <c r="VLI51" s="93"/>
      <c r="VLJ51" s="93"/>
      <c r="VLK51" s="93"/>
      <c r="VLL51" s="93"/>
      <c r="VLM51" s="93"/>
      <c r="VLN51" s="93"/>
      <c r="VLO51" s="93"/>
      <c r="VLP51" s="93"/>
      <c r="VLQ51" s="93"/>
      <c r="VLR51" s="93"/>
      <c r="VLS51" s="93"/>
      <c r="VLT51" s="93"/>
      <c r="VLU51" s="93"/>
      <c r="VLV51" s="93"/>
      <c r="VLW51" s="93"/>
      <c r="VLX51" s="93"/>
      <c r="VLY51" s="93"/>
      <c r="VLZ51" s="93"/>
      <c r="VMA51" s="93"/>
      <c r="VMB51" s="93"/>
      <c r="VMC51" s="93"/>
      <c r="VMD51" s="93"/>
      <c r="VME51" s="93"/>
      <c r="VMF51" s="93"/>
      <c r="VMG51" s="93"/>
      <c r="VMH51" s="93"/>
      <c r="VMI51" s="93"/>
      <c r="VMJ51" s="93"/>
      <c r="VMK51" s="93"/>
      <c r="VML51" s="93"/>
      <c r="VMM51" s="93"/>
      <c r="VMN51" s="93"/>
      <c r="VMO51" s="93"/>
      <c r="VMP51" s="93"/>
      <c r="VMQ51" s="93"/>
      <c r="VMR51" s="93"/>
      <c r="VMS51" s="93"/>
      <c r="VMT51" s="93"/>
      <c r="VMU51" s="93"/>
      <c r="VMV51" s="93"/>
      <c r="VMW51" s="93"/>
      <c r="VMX51" s="93"/>
      <c r="VMY51" s="93"/>
      <c r="VMZ51" s="93"/>
      <c r="VNA51" s="93"/>
      <c r="VNB51" s="93"/>
      <c r="VNC51" s="93"/>
      <c r="VND51" s="93"/>
      <c r="VNE51" s="93"/>
      <c r="VNF51" s="93"/>
      <c r="VNG51" s="93"/>
      <c r="VNH51" s="93"/>
      <c r="VNI51" s="93"/>
      <c r="VNJ51" s="93"/>
      <c r="VNK51" s="93"/>
      <c r="VNL51" s="93"/>
      <c r="VNM51" s="93"/>
      <c r="VNN51" s="93"/>
      <c r="VNO51" s="93"/>
      <c r="VNP51" s="93"/>
      <c r="VNQ51" s="93"/>
      <c r="VNR51" s="93"/>
      <c r="VNS51" s="93"/>
      <c r="VNT51" s="93"/>
      <c r="VNU51" s="93"/>
      <c r="VNV51" s="93"/>
      <c r="VNW51" s="93"/>
      <c r="VNX51" s="93"/>
      <c r="VNY51" s="93"/>
      <c r="VNZ51" s="93"/>
      <c r="VOA51" s="93"/>
      <c r="VOB51" s="93"/>
      <c r="VOC51" s="93"/>
      <c r="VOD51" s="93"/>
      <c r="VOE51" s="93"/>
      <c r="VOF51" s="93"/>
      <c r="VOG51" s="93"/>
      <c r="VOH51" s="93"/>
      <c r="VOI51" s="93"/>
      <c r="VOJ51" s="93"/>
      <c r="VOK51" s="93"/>
      <c r="VOL51" s="93"/>
      <c r="VOM51" s="93"/>
      <c r="VON51" s="93"/>
      <c r="VOO51" s="93"/>
      <c r="VOP51" s="93"/>
      <c r="VOQ51" s="93"/>
      <c r="VOR51" s="93"/>
      <c r="VOS51" s="93"/>
      <c r="VOT51" s="93"/>
      <c r="VOU51" s="93"/>
      <c r="VOV51" s="93"/>
      <c r="VOW51" s="93"/>
      <c r="VOX51" s="93"/>
      <c r="VOY51" s="93"/>
      <c r="VOZ51" s="93"/>
      <c r="VPA51" s="93"/>
      <c r="VPB51" s="93"/>
      <c r="VPC51" s="93"/>
      <c r="VPD51" s="93"/>
      <c r="VPE51" s="93"/>
      <c r="VPF51" s="93"/>
      <c r="VPG51" s="93"/>
      <c r="VPH51" s="93"/>
      <c r="VPI51" s="93"/>
      <c r="VPJ51" s="93"/>
      <c r="VPK51" s="93"/>
      <c r="VPL51" s="93"/>
      <c r="VPM51" s="93"/>
      <c r="VPN51" s="93"/>
      <c r="VPO51" s="93"/>
      <c r="VPP51" s="93"/>
      <c r="VPQ51" s="93"/>
      <c r="VPR51" s="93"/>
      <c r="VPS51" s="93"/>
      <c r="VPT51" s="93"/>
      <c r="VPU51" s="93"/>
      <c r="VPV51" s="93"/>
      <c r="VPW51" s="93"/>
      <c r="VPX51" s="93"/>
      <c r="VPY51" s="93"/>
      <c r="VPZ51" s="93"/>
      <c r="VQA51" s="93"/>
      <c r="VQB51" s="93"/>
      <c r="VQC51" s="93"/>
      <c r="VQD51" s="93"/>
      <c r="VQE51" s="93"/>
      <c r="VQF51" s="93"/>
      <c r="VQG51" s="93"/>
      <c r="VQH51" s="93"/>
      <c r="VQI51" s="93"/>
      <c r="VQJ51" s="93"/>
      <c r="VQK51" s="93"/>
      <c r="VQL51" s="93"/>
      <c r="VQM51" s="93"/>
      <c r="VQN51" s="93"/>
      <c r="VQO51" s="93"/>
      <c r="VQP51" s="93"/>
      <c r="VQQ51" s="93"/>
      <c r="VQR51" s="93"/>
      <c r="VQS51" s="93"/>
      <c r="VQT51" s="93"/>
      <c r="VQU51" s="93"/>
      <c r="VQV51" s="93"/>
      <c r="VQW51" s="93"/>
      <c r="VQX51" s="93"/>
      <c r="VQY51" s="93"/>
      <c r="VQZ51" s="93"/>
      <c r="VRA51" s="93"/>
      <c r="VRB51" s="93"/>
      <c r="VRC51" s="93"/>
      <c r="VRD51" s="93"/>
      <c r="VRE51" s="93"/>
      <c r="VRF51" s="93"/>
      <c r="VRG51" s="93"/>
      <c r="VRH51" s="93"/>
      <c r="VRI51" s="93"/>
      <c r="VRJ51" s="93"/>
      <c r="VRK51" s="93"/>
      <c r="VRL51" s="93"/>
      <c r="VRM51" s="93"/>
      <c r="VRN51" s="93"/>
      <c r="VRO51" s="93"/>
      <c r="VRP51" s="93"/>
      <c r="VRQ51" s="93"/>
      <c r="VRR51" s="93"/>
      <c r="VRS51" s="93"/>
      <c r="VRT51" s="93"/>
      <c r="VRU51" s="93"/>
      <c r="VRV51" s="93"/>
      <c r="VRW51" s="93"/>
      <c r="VRX51" s="93"/>
      <c r="VRY51" s="93"/>
      <c r="VRZ51" s="93"/>
      <c r="VSA51" s="93"/>
      <c r="VSB51" s="93"/>
      <c r="VSC51" s="93"/>
      <c r="VSD51" s="93"/>
      <c r="VSE51" s="93"/>
      <c r="VSF51" s="93"/>
      <c r="VSG51" s="93"/>
      <c r="VSH51" s="93"/>
      <c r="VSI51" s="93"/>
      <c r="VSJ51" s="93"/>
      <c r="VSK51" s="93"/>
      <c r="VSL51" s="93"/>
      <c r="VSM51" s="93"/>
      <c r="VSN51" s="93"/>
      <c r="VSO51" s="93"/>
      <c r="VSP51" s="93"/>
      <c r="VSQ51" s="93"/>
      <c r="VSR51" s="93"/>
      <c r="VSS51" s="93"/>
      <c r="VST51" s="93"/>
      <c r="VSU51" s="93"/>
      <c r="VSV51" s="93"/>
      <c r="VSW51" s="93"/>
      <c r="VSX51" s="93"/>
      <c r="VSY51" s="93"/>
      <c r="VSZ51" s="93"/>
      <c r="VTA51" s="93"/>
      <c r="VTB51" s="93"/>
      <c r="VTC51" s="93"/>
      <c r="VTD51" s="93"/>
      <c r="VTE51" s="93"/>
      <c r="VTF51" s="93"/>
      <c r="VTG51" s="93"/>
      <c r="VTH51" s="93"/>
      <c r="VTI51" s="93"/>
      <c r="VTJ51" s="93"/>
      <c r="VTK51" s="93"/>
      <c r="VTL51" s="93"/>
      <c r="VTM51" s="93"/>
      <c r="VTN51" s="93"/>
      <c r="VTO51" s="93"/>
      <c r="VTP51" s="93"/>
      <c r="VTQ51" s="93"/>
      <c r="VTR51" s="93"/>
      <c r="VTS51" s="93"/>
      <c r="VTT51" s="93"/>
      <c r="VTU51" s="93"/>
      <c r="VTV51" s="93"/>
      <c r="VTW51" s="93"/>
      <c r="VTX51" s="93"/>
      <c r="VTY51" s="93"/>
      <c r="VTZ51" s="93"/>
      <c r="VUA51" s="93"/>
      <c r="VUB51" s="93"/>
      <c r="VUC51" s="93"/>
      <c r="VUD51" s="93"/>
      <c r="VUE51" s="93"/>
      <c r="VUF51" s="93"/>
      <c r="VUG51" s="93"/>
      <c r="VUH51" s="93"/>
      <c r="VUI51" s="93"/>
      <c r="VUJ51" s="93"/>
      <c r="VUK51" s="93"/>
      <c r="VUL51" s="93"/>
      <c r="VUM51" s="93"/>
      <c r="VUN51" s="93"/>
      <c r="VUO51" s="93"/>
      <c r="VUP51" s="93"/>
      <c r="VUQ51" s="93"/>
      <c r="VUR51" s="93"/>
      <c r="VUS51" s="93"/>
      <c r="VUT51" s="93"/>
      <c r="VUU51" s="93"/>
      <c r="VUV51" s="93"/>
      <c r="VUW51" s="93"/>
      <c r="VUX51" s="93"/>
      <c r="VUY51" s="93"/>
      <c r="VUZ51" s="93"/>
      <c r="VVA51" s="93"/>
      <c r="VVB51" s="93"/>
      <c r="VVC51" s="93"/>
      <c r="VVD51" s="93"/>
      <c r="VVE51" s="93"/>
      <c r="VVF51" s="93"/>
      <c r="VVG51" s="93"/>
      <c r="VVH51" s="93"/>
      <c r="VVI51" s="93"/>
      <c r="VVJ51" s="93"/>
      <c r="VVK51" s="93"/>
      <c r="VVL51" s="93"/>
      <c r="VVM51" s="93"/>
      <c r="VVN51" s="93"/>
      <c r="VVO51" s="93"/>
      <c r="VVP51" s="93"/>
      <c r="VVQ51" s="93"/>
      <c r="VVR51" s="93"/>
      <c r="VVS51" s="93"/>
      <c r="VVT51" s="93"/>
      <c r="VVU51" s="93"/>
      <c r="VVV51" s="93"/>
      <c r="VVW51" s="93"/>
      <c r="VVX51" s="93"/>
      <c r="VVY51" s="93"/>
      <c r="VVZ51" s="93"/>
      <c r="VWA51" s="93"/>
      <c r="VWB51" s="93"/>
      <c r="VWC51" s="93"/>
      <c r="VWD51" s="93"/>
      <c r="VWE51" s="93"/>
      <c r="VWF51" s="93"/>
      <c r="VWG51" s="93"/>
      <c r="VWH51" s="93"/>
      <c r="VWI51" s="93"/>
      <c r="VWJ51" s="93"/>
      <c r="VWK51" s="93"/>
      <c r="VWL51" s="93"/>
      <c r="VWM51" s="93"/>
      <c r="VWN51" s="93"/>
      <c r="VWO51" s="93"/>
      <c r="VWP51" s="93"/>
      <c r="VWQ51" s="93"/>
      <c r="VWR51" s="93"/>
      <c r="VWS51" s="93"/>
      <c r="VWT51" s="93"/>
      <c r="VWU51" s="93"/>
      <c r="VWV51" s="93"/>
      <c r="VWW51" s="93"/>
      <c r="VWX51" s="93"/>
      <c r="VWY51" s="93"/>
      <c r="VWZ51" s="93"/>
      <c r="VXA51" s="93"/>
      <c r="VXB51" s="93"/>
      <c r="VXC51" s="93"/>
      <c r="VXD51" s="93"/>
      <c r="VXE51" s="93"/>
      <c r="VXF51" s="93"/>
      <c r="VXG51" s="93"/>
      <c r="VXH51" s="93"/>
      <c r="VXI51" s="93"/>
      <c r="VXJ51" s="93"/>
      <c r="VXK51" s="93"/>
      <c r="VXL51" s="93"/>
      <c r="VXM51" s="93"/>
      <c r="VXN51" s="93"/>
      <c r="VXO51" s="93"/>
      <c r="VXP51" s="93"/>
      <c r="VXQ51" s="93"/>
      <c r="VXR51" s="93"/>
      <c r="VXS51" s="93"/>
      <c r="VXT51" s="93"/>
      <c r="VXU51" s="93"/>
      <c r="VXV51" s="93"/>
      <c r="VXW51" s="93"/>
      <c r="VXX51" s="93"/>
      <c r="VXY51" s="93"/>
      <c r="VXZ51" s="93"/>
      <c r="VYA51" s="93"/>
      <c r="VYB51" s="93"/>
      <c r="VYC51" s="93"/>
      <c r="VYD51" s="93"/>
      <c r="VYE51" s="93"/>
      <c r="VYF51" s="93"/>
      <c r="VYG51" s="93"/>
      <c r="VYH51" s="93"/>
      <c r="VYI51" s="93"/>
      <c r="VYJ51" s="93"/>
      <c r="VYK51" s="93"/>
      <c r="VYL51" s="93"/>
      <c r="VYM51" s="93"/>
      <c r="VYN51" s="93"/>
      <c r="VYO51" s="93"/>
      <c r="VYP51" s="93"/>
      <c r="VYQ51" s="93"/>
      <c r="VYR51" s="93"/>
      <c r="VYS51" s="93"/>
      <c r="VYT51" s="93"/>
      <c r="VYU51" s="93"/>
      <c r="VYV51" s="93"/>
      <c r="VYW51" s="93"/>
      <c r="VYX51" s="93"/>
      <c r="VYY51" s="93"/>
      <c r="VYZ51" s="93"/>
      <c r="VZA51" s="93"/>
      <c r="VZB51" s="93"/>
      <c r="VZC51" s="93"/>
      <c r="VZD51" s="93"/>
      <c r="VZE51" s="93"/>
      <c r="VZF51" s="93"/>
      <c r="VZG51" s="93"/>
      <c r="VZH51" s="93"/>
      <c r="VZI51" s="93"/>
      <c r="VZJ51" s="93"/>
      <c r="VZK51" s="93"/>
      <c r="VZL51" s="93"/>
      <c r="VZM51" s="93"/>
      <c r="VZN51" s="93"/>
      <c r="VZO51" s="93"/>
      <c r="VZP51" s="93"/>
      <c r="VZQ51" s="93"/>
      <c r="VZR51" s="93"/>
      <c r="VZS51" s="93"/>
      <c r="VZT51" s="93"/>
      <c r="VZU51" s="93"/>
      <c r="VZV51" s="93"/>
      <c r="VZW51" s="93"/>
      <c r="VZX51" s="93"/>
      <c r="VZY51" s="93"/>
      <c r="VZZ51" s="93"/>
      <c r="WAA51" s="93"/>
      <c r="WAB51" s="93"/>
      <c r="WAC51" s="93"/>
      <c r="WAD51" s="93"/>
      <c r="WAE51" s="93"/>
      <c r="WAF51" s="93"/>
      <c r="WAG51" s="93"/>
      <c r="WAH51" s="93"/>
      <c r="WAI51" s="93"/>
      <c r="WAJ51" s="93"/>
      <c r="WAK51" s="93"/>
      <c r="WAL51" s="93"/>
      <c r="WAM51" s="93"/>
      <c r="WAN51" s="93"/>
      <c r="WAO51" s="93"/>
      <c r="WAP51" s="93"/>
      <c r="WAQ51" s="93"/>
      <c r="WAR51" s="93"/>
      <c r="WAS51" s="93"/>
      <c r="WAT51" s="93"/>
      <c r="WAU51" s="93"/>
      <c r="WAV51" s="93"/>
      <c r="WAW51" s="93"/>
      <c r="WAX51" s="93"/>
      <c r="WAY51" s="93"/>
      <c r="WAZ51" s="93"/>
      <c r="WBA51" s="93"/>
      <c r="WBB51" s="93"/>
      <c r="WBC51" s="93"/>
      <c r="WBD51" s="93"/>
      <c r="WBE51" s="93"/>
      <c r="WBF51" s="93"/>
      <c r="WBG51" s="93"/>
      <c r="WBH51" s="93"/>
      <c r="WBI51" s="93"/>
      <c r="WBJ51" s="93"/>
      <c r="WBK51" s="93"/>
      <c r="WBL51" s="93"/>
      <c r="WBM51" s="93"/>
      <c r="WBN51" s="93"/>
      <c r="WBO51" s="93"/>
      <c r="WBP51" s="93"/>
      <c r="WBQ51" s="93"/>
      <c r="WBR51" s="93"/>
      <c r="WBS51" s="93"/>
      <c r="WBT51" s="93"/>
      <c r="WBU51" s="93"/>
      <c r="WBV51" s="93"/>
      <c r="WBW51" s="93"/>
      <c r="WBX51" s="93"/>
      <c r="WBY51" s="93"/>
      <c r="WBZ51" s="93"/>
      <c r="WCA51" s="93"/>
      <c r="WCB51" s="93"/>
      <c r="WCC51" s="93"/>
      <c r="WCD51" s="93"/>
      <c r="WCE51" s="93"/>
      <c r="WCF51" s="93"/>
      <c r="WCG51" s="93"/>
      <c r="WCH51" s="93"/>
      <c r="WCI51" s="93"/>
      <c r="WCJ51" s="93"/>
      <c r="WCK51" s="93"/>
      <c r="WCL51" s="93"/>
      <c r="WCM51" s="93"/>
      <c r="WCN51" s="93"/>
      <c r="WCO51" s="93"/>
      <c r="WCP51" s="93"/>
      <c r="WCQ51" s="93"/>
      <c r="WCR51" s="93"/>
      <c r="WCS51" s="93"/>
      <c r="WCT51" s="93"/>
      <c r="WCU51" s="93"/>
      <c r="WCV51" s="93"/>
      <c r="WCW51" s="93"/>
      <c r="WCX51" s="93"/>
      <c r="WCY51" s="93"/>
      <c r="WCZ51" s="93"/>
      <c r="WDA51" s="93"/>
      <c r="WDB51" s="93"/>
      <c r="WDC51" s="93"/>
      <c r="WDD51" s="93"/>
      <c r="WDE51" s="93"/>
      <c r="WDF51" s="93"/>
      <c r="WDG51" s="93"/>
      <c r="WDH51" s="93"/>
      <c r="WDI51" s="93"/>
      <c r="WDJ51" s="93"/>
      <c r="WDK51" s="93"/>
      <c r="WDL51" s="93"/>
      <c r="WDM51" s="93"/>
      <c r="WDN51" s="93"/>
      <c r="WDO51" s="93"/>
      <c r="WDP51" s="93"/>
      <c r="WDQ51" s="93"/>
      <c r="WDR51" s="93"/>
      <c r="WDS51" s="93"/>
      <c r="WDT51" s="93"/>
      <c r="WDU51" s="93"/>
      <c r="WDV51" s="93"/>
      <c r="WDW51" s="93"/>
      <c r="WDX51" s="93"/>
      <c r="WDY51" s="93"/>
      <c r="WDZ51" s="93"/>
      <c r="WEA51" s="93"/>
      <c r="WEB51" s="93"/>
      <c r="WEC51" s="93"/>
      <c r="WED51" s="93"/>
      <c r="WEE51" s="93"/>
      <c r="WEF51" s="93"/>
      <c r="WEG51" s="93"/>
      <c r="WEH51" s="93"/>
      <c r="WEI51" s="93"/>
      <c r="WEJ51" s="93"/>
      <c r="WEK51" s="93"/>
      <c r="WEL51" s="93"/>
      <c r="WEM51" s="93"/>
      <c r="WEN51" s="93"/>
      <c r="WEO51" s="93"/>
      <c r="WEP51" s="93"/>
      <c r="WEQ51" s="93"/>
      <c r="WER51" s="93"/>
      <c r="WES51" s="93"/>
      <c r="WET51" s="93"/>
      <c r="WEU51" s="93"/>
      <c r="WEV51" s="93"/>
      <c r="WEW51" s="93"/>
      <c r="WEX51" s="93"/>
      <c r="WEY51" s="93"/>
      <c r="WEZ51" s="93"/>
      <c r="WFA51" s="93"/>
      <c r="WFB51" s="93"/>
      <c r="WFC51" s="93"/>
      <c r="WFD51" s="93"/>
      <c r="WFE51" s="93"/>
      <c r="WFF51" s="93"/>
      <c r="WFG51" s="93"/>
      <c r="WFH51" s="93"/>
      <c r="WFI51" s="93"/>
      <c r="WFJ51" s="93"/>
      <c r="WFK51" s="93"/>
      <c r="WFL51" s="93"/>
      <c r="WFM51" s="93"/>
      <c r="WFN51" s="93"/>
      <c r="WFO51" s="93"/>
      <c r="WFP51" s="93"/>
      <c r="WFQ51" s="93"/>
      <c r="WFR51" s="93"/>
      <c r="WFS51" s="93"/>
      <c r="WFT51" s="93"/>
      <c r="WFU51" s="93"/>
      <c r="WFV51" s="93"/>
      <c r="WFW51" s="93"/>
      <c r="WFX51" s="93"/>
      <c r="WFY51" s="93"/>
      <c r="WFZ51" s="93"/>
      <c r="WGA51" s="93"/>
      <c r="WGB51" s="93"/>
      <c r="WGC51" s="93"/>
      <c r="WGD51" s="93"/>
      <c r="WGE51" s="93"/>
      <c r="WGF51" s="93"/>
      <c r="WGG51" s="93"/>
      <c r="WGH51" s="93"/>
      <c r="WGI51" s="93"/>
      <c r="WGJ51" s="93"/>
      <c r="WGK51" s="93"/>
      <c r="WGL51" s="93"/>
      <c r="WGM51" s="93"/>
      <c r="WGN51" s="93"/>
      <c r="WGO51" s="93"/>
      <c r="WGP51" s="93"/>
      <c r="WGQ51" s="93"/>
      <c r="WGR51" s="93"/>
      <c r="WGS51" s="93"/>
      <c r="WGT51" s="93"/>
      <c r="WGU51" s="93"/>
      <c r="WGV51" s="93"/>
      <c r="WGW51" s="93"/>
      <c r="WGX51" s="93"/>
      <c r="WGY51" s="93"/>
      <c r="WGZ51" s="93"/>
      <c r="WHA51" s="93"/>
      <c r="WHB51" s="93"/>
      <c r="WHC51" s="93"/>
      <c r="WHD51" s="93"/>
      <c r="WHE51" s="93"/>
      <c r="WHF51" s="93"/>
      <c r="WHG51" s="93"/>
      <c r="WHH51" s="93"/>
      <c r="WHI51" s="93"/>
      <c r="WHJ51" s="93"/>
      <c r="WHK51" s="93"/>
      <c r="WHL51" s="93"/>
      <c r="WHM51" s="93"/>
      <c r="WHN51" s="93"/>
      <c r="WHO51" s="93"/>
      <c r="WHP51" s="93"/>
      <c r="WHQ51" s="93"/>
      <c r="WHR51" s="93"/>
      <c r="WHS51" s="93"/>
      <c r="WHT51" s="93"/>
      <c r="WHU51" s="93"/>
      <c r="WHV51" s="93"/>
      <c r="WHW51" s="93"/>
      <c r="WHX51" s="93"/>
      <c r="WHY51" s="93"/>
      <c r="WHZ51" s="93"/>
      <c r="WIA51" s="93"/>
      <c r="WIB51" s="93"/>
      <c r="WIC51" s="93"/>
      <c r="WID51" s="93"/>
      <c r="WIE51" s="93"/>
      <c r="WIF51" s="93"/>
      <c r="WIG51" s="93"/>
      <c r="WIH51" s="93"/>
      <c r="WII51" s="93"/>
      <c r="WIJ51" s="93"/>
      <c r="WIK51" s="93"/>
      <c r="WIL51" s="93"/>
      <c r="WIM51" s="93"/>
      <c r="WIN51" s="93"/>
      <c r="WIO51" s="93"/>
      <c r="WIP51" s="93"/>
      <c r="WIQ51" s="93"/>
      <c r="WIR51" s="93"/>
      <c r="WIS51" s="93"/>
      <c r="WIT51" s="93"/>
      <c r="WIU51" s="93"/>
      <c r="WIV51" s="93"/>
      <c r="WIW51" s="93"/>
      <c r="WIX51" s="93"/>
      <c r="WIY51" s="93"/>
      <c r="WIZ51" s="93"/>
      <c r="WJA51" s="93"/>
      <c r="WJB51" s="93"/>
      <c r="WJC51" s="93"/>
      <c r="WJD51" s="93"/>
      <c r="WJE51" s="93"/>
      <c r="WJF51" s="93"/>
      <c r="WJG51" s="93"/>
      <c r="WJH51" s="93"/>
      <c r="WJI51" s="93"/>
      <c r="WJJ51" s="93"/>
      <c r="WJK51" s="93"/>
      <c r="WJL51" s="93"/>
      <c r="WJM51" s="93"/>
      <c r="WJN51" s="93"/>
      <c r="WJO51" s="93"/>
      <c r="WJP51" s="93"/>
      <c r="WJQ51" s="93"/>
      <c r="WJR51" s="93"/>
      <c r="WJS51" s="93"/>
      <c r="WJT51" s="93"/>
      <c r="WJU51" s="93"/>
      <c r="WJV51" s="93"/>
      <c r="WJW51" s="93"/>
      <c r="WJX51" s="93"/>
      <c r="WJY51" s="93"/>
      <c r="WJZ51" s="93"/>
      <c r="WKA51" s="93"/>
      <c r="WKB51" s="93"/>
      <c r="WKC51" s="93"/>
      <c r="WKD51" s="93"/>
      <c r="WKE51" s="93"/>
      <c r="WKF51" s="93"/>
      <c r="WKG51" s="93"/>
      <c r="WKH51" s="93"/>
      <c r="WKI51" s="93"/>
      <c r="WKJ51" s="93"/>
      <c r="WKK51" s="93"/>
      <c r="WKL51" s="93"/>
      <c r="WKM51" s="93"/>
      <c r="WKN51" s="93"/>
      <c r="WKO51" s="93"/>
      <c r="WKP51" s="93"/>
      <c r="WKQ51" s="93"/>
      <c r="WKR51" s="93"/>
      <c r="WKS51" s="93"/>
      <c r="WKT51" s="93"/>
      <c r="WKU51" s="93"/>
      <c r="WKV51" s="93"/>
      <c r="WKW51" s="93"/>
      <c r="WKX51" s="93"/>
      <c r="WKY51" s="93"/>
      <c r="WKZ51" s="93"/>
      <c r="WLA51" s="93"/>
      <c r="WLB51" s="93"/>
      <c r="WLC51" s="93"/>
      <c r="WLD51" s="93"/>
      <c r="WLE51" s="93"/>
      <c r="WLF51" s="93"/>
      <c r="WLG51" s="93"/>
      <c r="WLH51" s="93"/>
      <c r="WLI51" s="93"/>
      <c r="WLJ51" s="93"/>
      <c r="WLK51" s="93"/>
      <c r="WLL51" s="93"/>
      <c r="WLM51" s="93"/>
      <c r="WLN51" s="93"/>
      <c r="WLO51" s="93"/>
      <c r="WLP51" s="93"/>
      <c r="WLQ51" s="93"/>
      <c r="WLR51" s="93"/>
      <c r="WLS51" s="93"/>
      <c r="WLT51" s="93"/>
      <c r="WLU51" s="93"/>
      <c r="WLV51" s="93"/>
      <c r="WLW51" s="93"/>
      <c r="WLX51" s="93"/>
      <c r="WLY51" s="93"/>
      <c r="WLZ51" s="93"/>
      <c r="WMA51" s="93"/>
      <c r="WMB51" s="93"/>
      <c r="WMC51" s="93"/>
      <c r="WMD51" s="93"/>
      <c r="WME51" s="93"/>
      <c r="WMF51" s="93"/>
      <c r="WMG51" s="93"/>
      <c r="WMH51" s="93"/>
      <c r="WMI51" s="93"/>
      <c r="WMJ51" s="93"/>
      <c r="WMK51" s="93"/>
      <c r="WML51" s="93"/>
      <c r="WMM51" s="93"/>
      <c r="WMN51" s="93"/>
      <c r="WMO51" s="93"/>
      <c r="WMP51" s="93"/>
      <c r="WMQ51" s="93"/>
      <c r="WMR51" s="93"/>
      <c r="WMS51" s="93"/>
      <c r="WMT51" s="93"/>
      <c r="WMU51" s="93"/>
      <c r="WMV51" s="93"/>
      <c r="WMW51" s="93"/>
      <c r="WMX51" s="93"/>
      <c r="WMY51" s="93"/>
      <c r="WMZ51" s="93"/>
      <c r="WNA51" s="93"/>
      <c r="WNB51" s="93"/>
      <c r="WNC51" s="93"/>
      <c r="WND51" s="93"/>
      <c r="WNE51" s="93"/>
      <c r="WNF51" s="93"/>
      <c r="WNG51" s="93"/>
      <c r="WNH51" s="93"/>
      <c r="WNI51" s="93"/>
      <c r="WNJ51" s="93"/>
      <c r="WNK51" s="93"/>
      <c r="WNL51" s="93"/>
      <c r="WNM51" s="93"/>
      <c r="WNN51" s="93"/>
      <c r="WNO51" s="93"/>
      <c r="WNP51" s="93"/>
      <c r="WNQ51" s="93"/>
      <c r="WNR51" s="93"/>
      <c r="WNS51" s="93"/>
      <c r="WNT51" s="93"/>
      <c r="WNU51" s="93"/>
      <c r="WNV51" s="93"/>
      <c r="WNW51" s="93"/>
      <c r="WNX51" s="93"/>
      <c r="WNY51" s="93"/>
      <c r="WNZ51" s="93"/>
      <c r="WOA51" s="93"/>
      <c r="WOB51" s="93"/>
      <c r="WOC51" s="93"/>
      <c r="WOD51" s="93"/>
      <c r="WOE51" s="93"/>
      <c r="WOF51" s="93"/>
      <c r="WOG51" s="93"/>
      <c r="WOH51" s="93"/>
      <c r="WOI51" s="93"/>
      <c r="WOJ51" s="93"/>
      <c r="WOK51" s="93"/>
      <c r="WOL51" s="93"/>
      <c r="WOM51" s="93"/>
      <c r="WON51" s="93"/>
      <c r="WOO51" s="93"/>
      <c r="WOP51" s="93"/>
      <c r="WOQ51" s="93"/>
      <c r="WOR51" s="93"/>
      <c r="WOS51" s="93"/>
      <c r="WOT51" s="93"/>
      <c r="WOU51" s="93"/>
      <c r="WOV51" s="93"/>
      <c r="WOW51" s="93"/>
      <c r="WOX51" s="93"/>
      <c r="WOY51" s="93"/>
      <c r="WOZ51" s="93"/>
      <c r="WPA51" s="93"/>
      <c r="WPB51" s="93"/>
      <c r="WPC51" s="93"/>
      <c r="WPD51" s="93"/>
      <c r="WPE51" s="93"/>
      <c r="WPF51" s="93"/>
      <c r="WPG51" s="93"/>
      <c r="WPH51" s="93"/>
      <c r="WPI51" s="93"/>
      <c r="WPJ51" s="93"/>
      <c r="WPK51" s="93"/>
      <c r="WPL51" s="93"/>
      <c r="WPM51" s="93"/>
      <c r="WPN51" s="93"/>
      <c r="WPO51" s="93"/>
      <c r="WPP51" s="93"/>
      <c r="WPQ51" s="93"/>
      <c r="WPR51" s="93"/>
      <c r="WPS51" s="93"/>
      <c r="WPT51" s="93"/>
      <c r="WPU51" s="93"/>
      <c r="WPV51" s="93"/>
      <c r="WPW51" s="93"/>
      <c r="WPX51" s="93"/>
      <c r="WPY51" s="93"/>
      <c r="WPZ51" s="93"/>
      <c r="WQA51" s="93"/>
      <c r="WQB51" s="93"/>
      <c r="WQC51" s="93"/>
      <c r="WQD51" s="93"/>
      <c r="WQE51" s="93"/>
      <c r="WQF51" s="93"/>
      <c r="WQG51" s="93"/>
      <c r="WQH51" s="93"/>
      <c r="WQI51" s="93"/>
      <c r="WQJ51" s="93"/>
      <c r="WQK51" s="93"/>
      <c r="WQL51" s="93"/>
      <c r="WQM51" s="93"/>
      <c r="WQN51" s="93"/>
      <c r="WQO51" s="93"/>
      <c r="WQP51" s="93"/>
      <c r="WQQ51" s="93"/>
      <c r="WQR51" s="93"/>
      <c r="WQS51" s="93"/>
      <c r="WQT51" s="93"/>
      <c r="WQU51" s="93"/>
      <c r="WQV51" s="93"/>
      <c r="WQW51" s="93"/>
      <c r="WQX51" s="93"/>
      <c r="WQY51" s="93"/>
      <c r="WQZ51" s="93"/>
      <c r="WRA51" s="93"/>
      <c r="WRB51" s="93"/>
      <c r="WRC51" s="93"/>
      <c r="WRD51" s="93"/>
      <c r="WRE51" s="93"/>
      <c r="WRF51" s="93"/>
      <c r="WRG51" s="93"/>
      <c r="WRH51" s="93"/>
      <c r="WRI51" s="93"/>
      <c r="WRJ51" s="93"/>
      <c r="WRK51" s="93"/>
      <c r="WRL51" s="93"/>
      <c r="WRM51" s="93"/>
      <c r="WRN51" s="93"/>
      <c r="WRO51" s="93"/>
      <c r="WRP51" s="93"/>
      <c r="WRQ51" s="93"/>
      <c r="WRR51" s="93"/>
      <c r="WRS51" s="93"/>
      <c r="WRT51" s="93"/>
      <c r="WRU51" s="93"/>
      <c r="WRV51" s="93"/>
      <c r="WRW51" s="93"/>
      <c r="WRX51" s="93"/>
      <c r="WRY51" s="93"/>
      <c r="WRZ51" s="93"/>
      <c r="WSA51" s="93"/>
      <c r="WSB51" s="93"/>
      <c r="WSC51" s="93"/>
      <c r="WSD51" s="93"/>
      <c r="WSE51" s="93"/>
      <c r="WSF51" s="93"/>
      <c r="WSG51" s="93"/>
      <c r="WSH51" s="93"/>
      <c r="WSI51" s="93"/>
      <c r="WSJ51" s="93"/>
      <c r="WSK51" s="93"/>
      <c r="WSL51" s="93"/>
      <c r="WSM51" s="93"/>
      <c r="WSN51" s="93"/>
      <c r="WSO51" s="93"/>
      <c r="WSP51" s="93"/>
      <c r="WSQ51" s="93"/>
      <c r="WSR51" s="93"/>
      <c r="WSS51" s="93"/>
      <c r="WST51" s="93"/>
      <c r="WSU51" s="93"/>
      <c r="WSV51" s="93"/>
      <c r="WSW51" s="93"/>
      <c r="WSX51" s="93"/>
      <c r="WSY51" s="93"/>
      <c r="WSZ51" s="93"/>
      <c r="WTA51" s="93"/>
      <c r="WTB51" s="93"/>
      <c r="WTC51" s="93"/>
      <c r="WTD51" s="93"/>
      <c r="WTE51" s="93"/>
      <c r="WTF51" s="93"/>
      <c r="WTG51" s="93"/>
      <c r="WTH51" s="93"/>
      <c r="WTI51" s="93"/>
      <c r="WTJ51" s="93"/>
      <c r="WTK51" s="93"/>
      <c r="WTL51" s="93"/>
      <c r="WTM51" s="93"/>
      <c r="WTN51" s="93"/>
      <c r="WTO51" s="93"/>
      <c r="WTP51" s="93"/>
      <c r="WTQ51" s="93"/>
      <c r="WTR51" s="93"/>
      <c r="WTS51" s="93"/>
      <c r="WTT51" s="93"/>
      <c r="WTU51" s="93"/>
      <c r="WTV51" s="93"/>
      <c r="WTW51" s="93"/>
      <c r="WTX51" s="93"/>
      <c r="WTY51" s="93"/>
      <c r="WTZ51" s="93"/>
      <c r="WUA51" s="93"/>
      <c r="WUB51" s="93"/>
      <c r="WUC51" s="93"/>
      <c r="WUD51" s="93"/>
      <c r="WUE51" s="93"/>
      <c r="WUF51" s="93"/>
      <c r="WUG51" s="93"/>
      <c r="WUH51" s="93"/>
      <c r="WUI51" s="93"/>
      <c r="WUJ51" s="93"/>
      <c r="WUK51" s="93"/>
      <c r="WUL51" s="93"/>
      <c r="WUM51" s="93"/>
      <c r="WUN51" s="93"/>
      <c r="WUO51" s="93"/>
      <c r="WUP51" s="93"/>
      <c r="WUQ51" s="93"/>
      <c r="WUR51" s="93"/>
      <c r="WUS51" s="93"/>
      <c r="WUT51" s="93"/>
      <c r="WUU51" s="93"/>
      <c r="WUV51" s="93"/>
      <c r="WUW51" s="93"/>
      <c r="WUX51" s="93"/>
      <c r="WUY51" s="93"/>
      <c r="WUZ51" s="93"/>
      <c r="WVA51" s="93"/>
      <c r="WVB51" s="93"/>
      <c r="WVC51" s="93"/>
      <c r="WVD51" s="93"/>
      <c r="WVE51" s="93"/>
      <c r="WVF51" s="93"/>
      <c r="WVG51" s="93"/>
      <c r="WVH51" s="93"/>
      <c r="WVI51" s="93"/>
      <c r="WVJ51" s="93"/>
      <c r="WVK51" s="93"/>
      <c r="WVL51" s="93"/>
      <c r="WVM51" s="93"/>
      <c r="WVN51" s="93"/>
      <c r="WVO51" s="93"/>
      <c r="WVP51" s="93"/>
      <c r="WVQ51" s="93"/>
      <c r="WVR51" s="93"/>
      <c r="WVS51" s="93"/>
      <c r="WVT51" s="93"/>
      <c r="WVU51" s="93"/>
      <c r="WVV51" s="93"/>
      <c r="WVW51" s="93"/>
      <c r="WVX51" s="93"/>
      <c r="WVY51" s="93"/>
      <c r="WVZ51" s="93"/>
      <c r="WWA51" s="93"/>
      <c r="WWB51" s="93"/>
      <c r="WWC51" s="93"/>
      <c r="WWD51" s="93"/>
      <c r="WWE51" s="93"/>
      <c r="WWF51" s="93"/>
      <c r="WWG51" s="93"/>
      <c r="WWH51" s="93"/>
      <c r="WWI51" s="93"/>
      <c r="WWJ51" s="93"/>
      <c r="WWK51" s="93"/>
      <c r="WWL51" s="93"/>
      <c r="WWM51" s="93"/>
      <c r="WWN51" s="93"/>
      <c r="WWO51" s="93"/>
      <c r="WWP51" s="93"/>
      <c r="WWQ51" s="93"/>
      <c r="WWR51" s="93"/>
      <c r="WWS51" s="93"/>
      <c r="WWT51" s="93"/>
      <c r="WWU51" s="93"/>
      <c r="WWV51" s="93"/>
      <c r="WWW51" s="93"/>
      <c r="WWX51" s="93"/>
      <c r="WWY51" s="93"/>
      <c r="WWZ51" s="93"/>
      <c r="WXA51" s="93"/>
      <c r="WXB51" s="93"/>
      <c r="WXC51" s="93"/>
      <c r="WXD51" s="93"/>
      <c r="WXE51" s="93"/>
      <c r="WXF51" s="93"/>
      <c r="WXG51" s="93"/>
      <c r="WXH51" s="93"/>
      <c r="WXI51" s="93"/>
      <c r="WXJ51" s="93"/>
      <c r="WXK51" s="93"/>
      <c r="WXL51" s="93"/>
      <c r="WXM51" s="93"/>
      <c r="WXN51" s="93"/>
      <c r="WXO51" s="93"/>
      <c r="WXP51" s="93"/>
      <c r="WXQ51" s="93"/>
      <c r="WXR51" s="93"/>
      <c r="WXS51" s="93"/>
      <c r="WXT51" s="93"/>
      <c r="WXU51" s="93"/>
      <c r="WXV51" s="93"/>
      <c r="WXW51" s="93"/>
      <c r="WXX51" s="93"/>
      <c r="WXY51" s="93"/>
      <c r="WXZ51" s="93"/>
      <c r="WYA51" s="93"/>
      <c r="WYB51" s="93"/>
      <c r="WYC51" s="93"/>
      <c r="WYD51" s="93"/>
      <c r="WYE51" s="93"/>
      <c r="WYF51" s="93"/>
      <c r="WYG51" s="93"/>
      <c r="WYH51" s="93"/>
      <c r="WYI51" s="93"/>
      <c r="WYJ51" s="93"/>
      <c r="WYK51" s="93"/>
      <c r="WYL51" s="93"/>
      <c r="WYM51" s="93"/>
      <c r="WYN51" s="93"/>
      <c r="WYO51" s="93"/>
      <c r="WYP51" s="93"/>
      <c r="WYQ51" s="93"/>
      <c r="WYR51" s="93"/>
      <c r="WYS51" s="93"/>
      <c r="WYT51" s="93"/>
      <c r="WYU51" s="93"/>
      <c r="WYV51" s="93"/>
      <c r="WYW51" s="93"/>
      <c r="WYX51" s="93"/>
      <c r="WYY51" s="93"/>
      <c r="WYZ51" s="93"/>
      <c r="WZA51" s="93"/>
      <c r="WZB51" s="93"/>
      <c r="WZC51" s="93"/>
      <c r="WZD51" s="93"/>
      <c r="WZE51" s="93"/>
      <c r="WZF51" s="93"/>
      <c r="WZG51" s="93"/>
      <c r="WZH51" s="93"/>
      <c r="WZI51" s="93"/>
      <c r="WZJ51" s="93"/>
      <c r="WZK51" s="93"/>
      <c r="WZL51" s="93"/>
      <c r="WZM51" s="93"/>
      <c r="WZN51" s="93"/>
      <c r="WZO51" s="93"/>
      <c r="WZP51" s="93"/>
      <c r="WZQ51" s="93"/>
      <c r="WZR51" s="93"/>
      <c r="WZS51" s="93"/>
      <c r="WZT51" s="93"/>
      <c r="WZU51" s="93"/>
      <c r="WZV51" s="93"/>
      <c r="WZW51" s="93"/>
      <c r="WZX51" s="93"/>
      <c r="WZY51" s="93"/>
      <c r="WZZ51" s="93"/>
      <c r="XAA51" s="93"/>
      <c r="XAB51" s="93"/>
      <c r="XAC51" s="93"/>
      <c r="XAD51" s="93"/>
      <c r="XAE51" s="93"/>
      <c r="XAF51" s="93"/>
      <c r="XAG51" s="93"/>
      <c r="XAH51" s="93"/>
      <c r="XAI51" s="93"/>
      <c r="XAJ51" s="93"/>
      <c r="XAK51" s="93"/>
      <c r="XAL51" s="93"/>
      <c r="XAM51" s="93"/>
      <c r="XAN51" s="93"/>
      <c r="XAO51" s="93"/>
      <c r="XAP51" s="93"/>
      <c r="XAQ51" s="93"/>
      <c r="XAR51" s="93"/>
      <c r="XAS51" s="93"/>
      <c r="XAT51" s="93"/>
      <c r="XAU51" s="93"/>
      <c r="XAV51" s="93"/>
      <c r="XAW51" s="93"/>
      <c r="XAX51" s="93"/>
      <c r="XAY51" s="93"/>
      <c r="XAZ51" s="93"/>
      <c r="XBA51" s="93"/>
      <c r="XBB51" s="93"/>
      <c r="XBC51" s="93"/>
      <c r="XBD51" s="93"/>
      <c r="XBE51" s="93"/>
      <c r="XBF51" s="93"/>
      <c r="XBG51" s="93"/>
      <c r="XBH51" s="93"/>
      <c r="XBI51" s="93"/>
      <c r="XBJ51" s="93"/>
      <c r="XBK51" s="93"/>
      <c r="XBL51" s="93"/>
      <c r="XBM51" s="93"/>
      <c r="XBN51" s="93"/>
      <c r="XBO51" s="93"/>
      <c r="XBP51" s="93"/>
      <c r="XBQ51" s="93"/>
      <c r="XBR51" s="93"/>
      <c r="XBS51" s="93"/>
      <c r="XBT51" s="93"/>
      <c r="XBU51" s="93"/>
      <c r="XBV51" s="93"/>
      <c r="XBW51" s="93"/>
      <c r="XBX51" s="93"/>
      <c r="XBY51" s="93"/>
      <c r="XBZ51" s="93"/>
      <c r="XCA51" s="93"/>
      <c r="XCB51" s="93"/>
      <c r="XCC51" s="93"/>
      <c r="XCD51" s="93"/>
      <c r="XCE51" s="93"/>
      <c r="XCF51" s="93"/>
      <c r="XCG51" s="93"/>
      <c r="XCH51" s="93"/>
      <c r="XCI51" s="93"/>
      <c r="XCJ51" s="93"/>
      <c r="XCK51" s="93"/>
      <c r="XCL51" s="93"/>
      <c r="XCM51" s="93"/>
      <c r="XCN51" s="93"/>
      <c r="XCO51" s="93"/>
      <c r="XCP51" s="93"/>
      <c r="XCQ51" s="93"/>
      <c r="XCR51" s="93"/>
      <c r="XCS51" s="93"/>
      <c r="XCT51" s="93"/>
      <c r="XCU51" s="93"/>
      <c r="XCV51" s="93"/>
      <c r="XCW51" s="93"/>
      <c r="XCX51" s="93"/>
      <c r="XCY51" s="93"/>
      <c r="XCZ51" s="93"/>
      <c r="XDA51" s="93"/>
      <c r="XDB51" s="93"/>
      <c r="XDC51" s="93"/>
      <c r="XDD51" s="93"/>
      <c r="XDE51" s="93"/>
      <c r="XDF51" s="93"/>
      <c r="XDG51" s="93"/>
      <c r="XDH51" s="93"/>
      <c r="XDI51" s="93"/>
      <c r="XDJ51" s="93"/>
      <c r="XDK51" s="93"/>
      <c r="XDL51" s="93"/>
      <c r="XDM51" s="93"/>
      <c r="XDN51" s="93"/>
      <c r="XDO51" s="93"/>
      <c r="XDP51" s="93"/>
      <c r="XDQ51" s="93"/>
      <c r="XDR51" s="93"/>
      <c r="XDS51" s="93"/>
      <c r="XDT51" s="93"/>
      <c r="XDU51" s="93"/>
      <c r="XDV51" s="93"/>
      <c r="XDW51" s="93"/>
      <c r="XDX51" s="93"/>
      <c r="XDY51" s="93"/>
      <c r="XDZ51" s="93"/>
      <c r="XEA51" s="93"/>
      <c r="XEB51" s="93"/>
      <c r="XEC51" s="93"/>
      <c r="XED51" s="93"/>
      <c r="XEE51" s="93"/>
      <c r="XEF51" s="93"/>
      <c r="XEG51" s="93"/>
      <c r="XEH51" s="93"/>
      <c r="XEI51" s="93"/>
      <c r="XEJ51" s="93"/>
      <c r="XEK51" s="93"/>
      <c r="XEL51" s="93"/>
      <c r="XEM51" s="93"/>
      <c r="XEN51" s="93"/>
      <c r="XEO51" s="93"/>
      <c r="XEP51" s="93"/>
      <c r="XEQ51" s="93"/>
      <c r="XER51" s="93"/>
      <c r="XES51" s="93"/>
      <c r="XET51" s="93"/>
      <c r="XEU51" s="93"/>
      <c r="XEV51" s="93"/>
      <c r="XEW51" s="93"/>
      <c r="XEX51" s="93"/>
      <c r="XEY51" s="93"/>
      <c r="XEZ51" s="93"/>
      <c r="XFA51" s="93"/>
      <c r="XFB51" s="93"/>
      <c r="XFC51" s="93"/>
      <c r="XFD51" s="93"/>
    </row>
    <row r="52" spans="1:16384" s="101" customFormat="1" ht="23.5" customHeight="1">
      <c r="A52" s="93"/>
      <c r="B52" s="93"/>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3"/>
      <c r="BR52" s="93"/>
      <c r="BS52" s="93"/>
      <c r="BT52" s="93"/>
      <c r="BU52" s="93"/>
      <c r="BV52" s="93"/>
      <c r="BW52" s="93"/>
      <c r="BX52" s="93"/>
      <c r="BY52" s="93"/>
      <c r="BZ52" s="93"/>
      <c r="CA52" s="93"/>
      <c r="CB52" s="93"/>
      <c r="CC52" s="93"/>
      <c r="CD52" s="93"/>
      <c r="CE52" s="93"/>
      <c r="CF52" s="93"/>
      <c r="CG52" s="93"/>
      <c r="CH52" s="93"/>
      <c r="CI52" s="93"/>
      <c r="CJ52" s="93"/>
      <c r="CK52" s="93"/>
      <c r="CL52" s="93"/>
      <c r="CM52" s="93"/>
      <c r="CN52" s="93"/>
      <c r="CO52" s="93"/>
      <c r="CP52" s="93"/>
      <c r="CQ52" s="93"/>
      <c r="CR52" s="93"/>
      <c r="CS52" s="93"/>
      <c r="CT52" s="93"/>
      <c r="CU52" s="93"/>
      <c r="CV52" s="93"/>
      <c r="CW52" s="93"/>
      <c r="CX52" s="93"/>
      <c r="CY52" s="93"/>
      <c r="CZ52" s="93"/>
      <c r="DA52" s="93"/>
      <c r="DB52" s="93"/>
      <c r="DC52" s="93"/>
      <c r="DD52" s="93"/>
      <c r="DE52" s="93"/>
      <c r="DF52" s="93"/>
      <c r="DG52" s="93"/>
      <c r="DH52" s="93"/>
      <c r="DI52" s="93"/>
      <c r="DJ52" s="93"/>
      <c r="DK52" s="93"/>
      <c r="DL52" s="93"/>
      <c r="DM52" s="93"/>
      <c r="DN52" s="93"/>
      <c r="DO52" s="93"/>
      <c r="DP52" s="93"/>
      <c r="DQ52" s="93"/>
      <c r="DR52" s="93"/>
      <c r="DS52" s="93"/>
      <c r="DT52" s="93"/>
      <c r="DU52" s="93"/>
      <c r="DV52" s="93"/>
      <c r="DW52" s="93"/>
      <c r="DX52" s="93"/>
      <c r="DY52" s="93"/>
      <c r="DZ52" s="93"/>
      <c r="EA52" s="93"/>
      <c r="EB52" s="93"/>
      <c r="EC52" s="93"/>
      <c r="ED52" s="93"/>
      <c r="EE52" s="93"/>
      <c r="EF52" s="93"/>
      <c r="EG52" s="93"/>
      <c r="EH52" s="93"/>
      <c r="EI52" s="93"/>
      <c r="EJ52" s="93"/>
      <c r="EK52" s="93"/>
      <c r="EL52" s="93"/>
      <c r="EM52" s="93"/>
      <c r="EN52" s="93"/>
      <c r="EO52" s="93"/>
      <c r="EP52" s="93"/>
      <c r="EQ52" s="93"/>
      <c r="ER52" s="93"/>
      <c r="ES52" s="93"/>
      <c r="ET52" s="93"/>
      <c r="EU52" s="93"/>
      <c r="EV52" s="93"/>
      <c r="EW52" s="93"/>
      <c r="EX52" s="93"/>
      <c r="EY52" s="93"/>
      <c r="EZ52" s="93"/>
      <c r="FA52" s="93"/>
      <c r="FB52" s="93"/>
      <c r="FC52" s="93"/>
      <c r="FD52" s="93"/>
      <c r="FE52" s="93"/>
      <c r="FF52" s="93"/>
      <c r="FG52" s="93"/>
      <c r="FH52" s="93"/>
      <c r="FI52" s="93"/>
      <c r="FJ52" s="93"/>
      <c r="FK52" s="93"/>
      <c r="FL52" s="93"/>
      <c r="FM52" s="93"/>
      <c r="FN52" s="93"/>
      <c r="FO52" s="93"/>
      <c r="FP52" s="93"/>
      <c r="FQ52" s="93"/>
      <c r="FR52" s="93"/>
      <c r="FS52" s="93"/>
      <c r="FT52" s="93"/>
      <c r="FU52" s="93"/>
      <c r="FV52" s="93"/>
      <c r="FW52" s="93"/>
      <c r="FX52" s="93"/>
      <c r="FY52" s="93"/>
      <c r="FZ52" s="93"/>
      <c r="GA52" s="93"/>
      <c r="GB52" s="93"/>
      <c r="GC52" s="93"/>
      <c r="GD52" s="93"/>
      <c r="GE52" s="93"/>
      <c r="GF52" s="93"/>
      <c r="GG52" s="93"/>
      <c r="GH52" s="93"/>
      <c r="GI52" s="93"/>
      <c r="GJ52" s="93"/>
      <c r="GK52" s="93"/>
      <c r="GL52" s="93"/>
      <c r="GM52" s="93"/>
      <c r="GN52" s="93"/>
      <c r="GO52" s="93"/>
      <c r="GP52" s="93"/>
      <c r="GQ52" s="93"/>
      <c r="GR52" s="93"/>
      <c r="GS52" s="93"/>
      <c r="GT52" s="93"/>
      <c r="GU52" s="93"/>
      <c r="GV52" s="93"/>
      <c r="GW52" s="93"/>
      <c r="GX52" s="93"/>
      <c r="GY52" s="93"/>
      <c r="GZ52" s="93"/>
      <c r="HA52" s="93"/>
      <c r="HB52" s="93"/>
      <c r="HC52" s="93"/>
      <c r="HD52" s="93"/>
      <c r="HE52" s="93"/>
      <c r="HF52" s="93"/>
      <c r="HG52" s="93"/>
      <c r="HH52" s="93"/>
      <c r="HI52" s="93"/>
      <c r="HJ52" s="93"/>
      <c r="HK52" s="93"/>
      <c r="HL52" s="93"/>
      <c r="HM52" s="93"/>
      <c r="HN52" s="93"/>
      <c r="HO52" s="93"/>
      <c r="HP52" s="93"/>
      <c r="HQ52" s="93"/>
      <c r="HR52" s="93"/>
      <c r="HS52" s="93"/>
      <c r="HT52" s="93"/>
      <c r="HU52" s="93"/>
      <c r="HV52" s="93"/>
      <c r="HW52" s="93"/>
      <c r="HX52" s="93"/>
      <c r="HY52" s="93"/>
      <c r="HZ52" s="93"/>
      <c r="IA52" s="93"/>
      <c r="IB52" s="93"/>
      <c r="IC52" s="93"/>
      <c r="ID52" s="93"/>
      <c r="IE52" s="93"/>
      <c r="IF52" s="93"/>
      <c r="IG52" s="93"/>
      <c r="IH52" s="93"/>
      <c r="II52" s="93"/>
      <c r="IJ52" s="93"/>
      <c r="IK52" s="93"/>
      <c r="IL52" s="93"/>
      <c r="IM52" s="93"/>
      <c r="IN52" s="93"/>
      <c r="IO52" s="93"/>
      <c r="IP52" s="93"/>
      <c r="IQ52" s="93"/>
      <c r="IR52" s="93"/>
      <c r="IS52" s="93"/>
      <c r="IT52" s="93"/>
      <c r="IU52" s="93"/>
      <c r="IV52" s="93"/>
      <c r="IW52" s="93"/>
      <c r="IX52" s="93"/>
      <c r="IY52" s="93"/>
      <c r="IZ52" s="93"/>
      <c r="JA52" s="93"/>
      <c r="JB52" s="93"/>
      <c r="JC52" s="93"/>
      <c r="JD52" s="93"/>
      <c r="JE52" s="93"/>
      <c r="JF52" s="93"/>
      <c r="JG52" s="93"/>
      <c r="JH52" s="93"/>
      <c r="JI52" s="93"/>
      <c r="JJ52" s="93"/>
      <c r="JK52" s="93"/>
      <c r="JL52" s="93"/>
      <c r="JM52" s="93"/>
      <c r="JN52" s="93"/>
      <c r="JO52" s="93"/>
      <c r="JP52" s="93"/>
      <c r="JQ52" s="93"/>
      <c r="JR52" s="93"/>
      <c r="JS52" s="93"/>
      <c r="JT52" s="93"/>
      <c r="JU52" s="93"/>
      <c r="JV52" s="93"/>
      <c r="JW52" s="93"/>
      <c r="JX52" s="93"/>
      <c r="JY52" s="93"/>
      <c r="JZ52" s="93"/>
      <c r="KA52" s="93"/>
      <c r="KB52" s="93"/>
      <c r="KC52" s="93"/>
      <c r="KD52" s="93"/>
      <c r="KE52" s="93"/>
      <c r="KF52" s="93"/>
      <c r="KG52" s="93"/>
      <c r="KH52" s="93"/>
      <c r="KI52" s="93"/>
      <c r="KJ52" s="93"/>
      <c r="KK52" s="93"/>
      <c r="KL52" s="93"/>
      <c r="KM52" s="93"/>
      <c r="KN52" s="93"/>
      <c r="KO52" s="93"/>
      <c r="KP52" s="93"/>
      <c r="KQ52" s="93"/>
      <c r="KR52" s="93"/>
      <c r="KS52" s="93"/>
      <c r="KT52" s="93"/>
      <c r="KU52" s="93"/>
      <c r="KV52" s="93"/>
      <c r="KW52" s="93"/>
      <c r="KX52" s="93"/>
      <c r="KY52" s="93"/>
      <c r="KZ52" s="93"/>
      <c r="LA52" s="93"/>
      <c r="LB52" s="93"/>
      <c r="LC52" s="93"/>
      <c r="LD52" s="93"/>
      <c r="LE52" s="93"/>
      <c r="LF52" s="93"/>
      <c r="LG52" s="93"/>
      <c r="LH52" s="93"/>
      <c r="LI52" s="93"/>
      <c r="LJ52" s="93"/>
      <c r="LK52" s="93"/>
      <c r="LL52" s="93"/>
      <c r="LM52" s="93"/>
      <c r="LN52" s="93"/>
      <c r="LO52" s="93"/>
      <c r="LP52" s="93"/>
      <c r="LQ52" s="93"/>
      <c r="LR52" s="93"/>
      <c r="LS52" s="93"/>
      <c r="LT52" s="93"/>
      <c r="LU52" s="93"/>
      <c r="LV52" s="93"/>
      <c r="LW52" s="93"/>
      <c r="LX52" s="93"/>
      <c r="LY52" s="93"/>
      <c r="LZ52" s="93"/>
      <c r="MA52" s="93"/>
      <c r="MB52" s="93"/>
      <c r="MC52" s="93"/>
      <c r="MD52" s="93"/>
      <c r="ME52" s="93"/>
      <c r="MF52" s="93"/>
      <c r="MG52" s="93"/>
      <c r="MH52" s="93"/>
      <c r="MI52" s="93"/>
      <c r="MJ52" s="93"/>
      <c r="MK52" s="93"/>
      <c r="ML52" s="93"/>
      <c r="MM52" s="93"/>
      <c r="MN52" s="93"/>
      <c r="MO52" s="93"/>
      <c r="MP52" s="93"/>
      <c r="MQ52" s="93"/>
      <c r="MR52" s="93"/>
      <c r="MS52" s="93"/>
      <c r="MT52" s="93"/>
      <c r="MU52" s="93"/>
      <c r="MV52" s="93"/>
      <c r="MW52" s="93"/>
      <c r="MX52" s="93"/>
      <c r="MY52" s="93"/>
      <c r="MZ52" s="93"/>
      <c r="NA52" s="93"/>
      <c r="NB52" s="93"/>
      <c r="NC52" s="93"/>
      <c r="ND52" s="93"/>
      <c r="NE52" s="93"/>
      <c r="NF52" s="93"/>
      <c r="NG52" s="93"/>
      <c r="NH52" s="93"/>
      <c r="NI52" s="93"/>
      <c r="NJ52" s="93"/>
      <c r="NK52" s="93"/>
      <c r="NL52" s="93"/>
      <c r="NM52" s="93"/>
      <c r="NN52" s="93"/>
      <c r="NO52" s="93"/>
      <c r="NP52" s="93"/>
      <c r="NQ52" s="93"/>
      <c r="NR52" s="93"/>
      <c r="NS52" s="93"/>
      <c r="NT52" s="93"/>
      <c r="NU52" s="93"/>
      <c r="NV52" s="93"/>
      <c r="NW52" s="93"/>
      <c r="NX52" s="93"/>
      <c r="NY52" s="93"/>
      <c r="NZ52" s="93"/>
      <c r="OA52" s="93"/>
      <c r="OB52" s="93"/>
      <c r="OC52" s="93"/>
      <c r="OD52" s="93"/>
      <c r="OE52" s="93"/>
      <c r="OF52" s="93"/>
      <c r="OG52" s="93"/>
      <c r="OH52" s="93"/>
      <c r="OI52" s="93"/>
      <c r="OJ52" s="93"/>
      <c r="OK52" s="93"/>
      <c r="OL52" s="93"/>
      <c r="OM52" s="93"/>
      <c r="ON52" s="93"/>
      <c r="OO52" s="93"/>
      <c r="OP52" s="93"/>
      <c r="OQ52" s="93"/>
      <c r="OR52" s="93"/>
      <c r="OS52" s="93"/>
      <c r="OT52" s="93"/>
      <c r="OU52" s="93"/>
      <c r="OV52" s="93"/>
      <c r="OW52" s="93"/>
      <c r="OX52" s="93"/>
      <c r="OY52" s="93"/>
      <c r="OZ52" s="93"/>
      <c r="PA52" s="93"/>
      <c r="PB52" s="93"/>
      <c r="PC52" s="93"/>
      <c r="PD52" s="93"/>
      <c r="PE52" s="93"/>
      <c r="PF52" s="93"/>
      <c r="PG52" s="93"/>
      <c r="PH52" s="93"/>
      <c r="PI52" s="93"/>
      <c r="PJ52" s="93"/>
      <c r="PK52" s="93"/>
      <c r="PL52" s="93"/>
      <c r="PM52" s="93"/>
      <c r="PN52" s="93"/>
      <c r="PO52" s="93"/>
      <c r="PP52" s="93"/>
      <c r="PQ52" s="93"/>
      <c r="PR52" s="93"/>
      <c r="PS52" s="93"/>
      <c r="PT52" s="93"/>
      <c r="PU52" s="93"/>
      <c r="PV52" s="93"/>
      <c r="PW52" s="93"/>
      <c r="PX52" s="93"/>
      <c r="PY52" s="93"/>
      <c r="PZ52" s="93"/>
      <c r="QA52" s="93"/>
      <c r="QB52" s="93"/>
      <c r="QC52" s="93"/>
      <c r="QD52" s="93"/>
      <c r="QE52" s="93"/>
      <c r="QF52" s="93"/>
      <c r="QG52" s="93"/>
      <c r="QH52" s="93"/>
      <c r="QI52" s="93"/>
      <c r="QJ52" s="93"/>
      <c r="QK52" s="93"/>
      <c r="QL52" s="93"/>
      <c r="QM52" s="93"/>
      <c r="QN52" s="93"/>
      <c r="QO52" s="93"/>
      <c r="QP52" s="93"/>
      <c r="QQ52" s="93"/>
      <c r="QR52" s="93"/>
      <c r="QS52" s="93"/>
      <c r="QT52" s="93"/>
      <c r="QU52" s="93"/>
      <c r="QV52" s="93"/>
      <c r="QW52" s="93"/>
      <c r="QX52" s="93"/>
      <c r="QY52" s="93"/>
      <c r="QZ52" s="93"/>
      <c r="RA52" s="93"/>
      <c r="RB52" s="93"/>
      <c r="RC52" s="93"/>
      <c r="RD52" s="93"/>
      <c r="RE52" s="93"/>
      <c r="RF52" s="93"/>
      <c r="RG52" s="93"/>
      <c r="RH52" s="93"/>
      <c r="RI52" s="93"/>
      <c r="RJ52" s="93"/>
      <c r="RK52" s="93"/>
      <c r="RL52" s="93"/>
      <c r="RM52" s="93"/>
      <c r="RN52" s="93"/>
      <c r="RO52" s="93"/>
      <c r="RP52" s="93"/>
      <c r="RQ52" s="93"/>
      <c r="RR52" s="93"/>
      <c r="RS52" s="93"/>
      <c r="RT52" s="93"/>
      <c r="RU52" s="93"/>
      <c r="RV52" s="93"/>
      <c r="RW52" s="93"/>
      <c r="RX52" s="93"/>
      <c r="RY52" s="93"/>
      <c r="RZ52" s="93"/>
      <c r="SA52" s="93"/>
      <c r="SB52" s="93"/>
      <c r="SC52" s="93"/>
      <c r="SD52" s="93"/>
      <c r="SE52" s="93"/>
      <c r="SF52" s="93"/>
      <c r="SG52" s="93"/>
      <c r="SH52" s="93"/>
      <c r="SI52" s="93"/>
      <c r="SJ52" s="93"/>
      <c r="SK52" s="93"/>
      <c r="SL52" s="93"/>
      <c r="SM52" s="93"/>
      <c r="SN52" s="93"/>
      <c r="SO52" s="93"/>
      <c r="SP52" s="93"/>
      <c r="SQ52" s="93"/>
      <c r="SR52" s="93"/>
      <c r="SS52" s="93"/>
      <c r="ST52" s="93"/>
      <c r="SU52" s="93"/>
      <c r="SV52" s="93"/>
      <c r="SW52" s="93"/>
      <c r="SX52" s="93"/>
      <c r="SY52" s="93"/>
      <c r="SZ52" s="93"/>
      <c r="TA52" s="93"/>
      <c r="TB52" s="93"/>
      <c r="TC52" s="93"/>
      <c r="TD52" s="93"/>
      <c r="TE52" s="93"/>
      <c r="TF52" s="93"/>
      <c r="TG52" s="93"/>
      <c r="TH52" s="93"/>
      <c r="TI52" s="93"/>
      <c r="TJ52" s="93"/>
      <c r="TK52" s="93"/>
      <c r="TL52" s="93"/>
      <c r="TM52" s="93"/>
      <c r="TN52" s="93"/>
      <c r="TO52" s="93"/>
      <c r="TP52" s="93"/>
      <c r="TQ52" s="93"/>
      <c r="TR52" s="93"/>
      <c r="TS52" s="93"/>
      <c r="TT52" s="93"/>
      <c r="TU52" s="93"/>
      <c r="TV52" s="93"/>
      <c r="TW52" s="93"/>
      <c r="TX52" s="93"/>
      <c r="TY52" s="93"/>
      <c r="TZ52" s="93"/>
      <c r="UA52" s="93"/>
      <c r="UB52" s="93"/>
      <c r="UC52" s="93"/>
      <c r="UD52" s="93"/>
      <c r="UE52" s="93"/>
      <c r="UF52" s="93"/>
      <c r="UG52" s="93"/>
      <c r="UH52" s="93"/>
      <c r="UI52" s="93"/>
      <c r="UJ52" s="93"/>
      <c r="UK52" s="93"/>
      <c r="UL52" s="93"/>
      <c r="UM52" s="93"/>
      <c r="UN52" s="93"/>
      <c r="UO52" s="93"/>
      <c r="UP52" s="93"/>
      <c r="UQ52" s="93"/>
      <c r="UR52" s="93"/>
      <c r="US52" s="93"/>
      <c r="UT52" s="93"/>
      <c r="UU52" s="93"/>
      <c r="UV52" s="93"/>
      <c r="UW52" s="93"/>
      <c r="UX52" s="93"/>
      <c r="UY52" s="93"/>
      <c r="UZ52" s="93"/>
      <c r="VA52" s="93"/>
      <c r="VB52" s="93"/>
      <c r="VC52" s="93"/>
      <c r="VD52" s="93"/>
      <c r="VE52" s="93"/>
      <c r="VF52" s="93"/>
      <c r="VG52" s="93"/>
      <c r="VH52" s="93"/>
      <c r="VI52" s="93"/>
      <c r="VJ52" s="93"/>
      <c r="VK52" s="93"/>
      <c r="VL52" s="93"/>
      <c r="VM52" s="93"/>
      <c r="VN52" s="93"/>
      <c r="VO52" s="93"/>
      <c r="VP52" s="93"/>
      <c r="VQ52" s="93"/>
      <c r="VR52" s="93"/>
      <c r="VS52" s="93"/>
      <c r="VT52" s="93"/>
      <c r="VU52" s="93"/>
      <c r="VV52" s="93"/>
      <c r="VW52" s="93"/>
      <c r="VX52" s="93"/>
      <c r="VY52" s="93"/>
      <c r="VZ52" s="93"/>
      <c r="WA52" s="93"/>
      <c r="WB52" s="93"/>
      <c r="WC52" s="93"/>
      <c r="WD52" s="93"/>
      <c r="WE52" s="93"/>
      <c r="WF52" s="93"/>
      <c r="WG52" s="93"/>
      <c r="WH52" s="93"/>
      <c r="WI52" s="93"/>
      <c r="WJ52" s="93"/>
      <c r="WK52" s="93"/>
      <c r="WL52" s="93"/>
      <c r="WM52" s="93"/>
      <c r="WN52" s="93"/>
      <c r="WO52" s="93"/>
      <c r="WP52" s="93"/>
      <c r="WQ52" s="93"/>
      <c r="WR52" s="93"/>
      <c r="WS52" s="93"/>
      <c r="WT52" s="93"/>
      <c r="WU52" s="93"/>
      <c r="WV52" s="93"/>
      <c r="WW52" s="93"/>
      <c r="WX52" s="93"/>
      <c r="WY52" s="93"/>
      <c r="WZ52" s="93"/>
      <c r="XA52" s="93"/>
      <c r="XB52" s="93"/>
      <c r="XC52" s="93"/>
      <c r="XD52" s="93"/>
      <c r="XE52" s="93"/>
      <c r="XF52" s="93"/>
      <c r="XG52" s="93"/>
      <c r="XH52" s="93"/>
      <c r="XI52" s="93"/>
      <c r="XJ52" s="93"/>
      <c r="XK52" s="93"/>
      <c r="XL52" s="93"/>
      <c r="XM52" s="93"/>
      <c r="XN52" s="93"/>
      <c r="XO52" s="93"/>
      <c r="XP52" s="93"/>
      <c r="XQ52" s="93"/>
      <c r="XR52" s="93"/>
      <c r="XS52" s="93"/>
      <c r="XT52" s="93"/>
      <c r="XU52" s="93"/>
      <c r="XV52" s="93"/>
      <c r="XW52" s="93"/>
      <c r="XX52" s="93"/>
      <c r="XY52" s="93"/>
      <c r="XZ52" s="93"/>
      <c r="YA52" s="93"/>
      <c r="YB52" s="93"/>
      <c r="YC52" s="93"/>
      <c r="YD52" s="93"/>
      <c r="YE52" s="93"/>
      <c r="YF52" s="93"/>
      <c r="YG52" s="93"/>
      <c r="YH52" s="93"/>
      <c r="YI52" s="93"/>
      <c r="YJ52" s="93"/>
      <c r="YK52" s="93"/>
      <c r="YL52" s="93"/>
      <c r="YM52" s="93"/>
      <c r="YN52" s="93"/>
      <c r="YO52" s="93"/>
      <c r="YP52" s="93"/>
      <c r="YQ52" s="93"/>
      <c r="YR52" s="93"/>
      <c r="YS52" s="93"/>
      <c r="YT52" s="93"/>
      <c r="YU52" s="93"/>
      <c r="YV52" s="93"/>
      <c r="YW52" s="93"/>
      <c r="YX52" s="93"/>
      <c r="YY52" s="93"/>
      <c r="YZ52" s="93"/>
      <c r="ZA52" s="93"/>
      <c r="ZB52" s="93"/>
      <c r="ZC52" s="93"/>
      <c r="ZD52" s="93"/>
      <c r="ZE52" s="93"/>
      <c r="ZF52" s="93"/>
      <c r="ZG52" s="93"/>
      <c r="ZH52" s="93"/>
      <c r="ZI52" s="93"/>
      <c r="ZJ52" s="93"/>
      <c r="ZK52" s="93"/>
      <c r="ZL52" s="93"/>
      <c r="ZM52" s="93"/>
      <c r="ZN52" s="93"/>
      <c r="ZO52" s="93"/>
      <c r="ZP52" s="93"/>
      <c r="ZQ52" s="93"/>
      <c r="ZR52" s="93"/>
      <c r="ZS52" s="93"/>
      <c r="ZT52" s="93"/>
      <c r="ZU52" s="93"/>
      <c r="ZV52" s="93"/>
      <c r="ZW52" s="93"/>
      <c r="ZX52" s="93"/>
      <c r="ZY52" s="93"/>
      <c r="ZZ52" s="93"/>
      <c r="AAA52" s="93"/>
      <c r="AAB52" s="93"/>
      <c r="AAC52" s="93"/>
      <c r="AAD52" s="93"/>
      <c r="AAE52" s="93"/>
      <c r="AAF52" s="93"/>
      <c r="AAG52" s="93"/>
      <c r="AAH52" s="93"/>
      <c r="AAI52" s="93"/>
      <c r="AAJ52" s="93"/>
      <c r="AAK52" s="93"/>
      <c r="AAL52" s="93"/>
      <c r="AAM52" s="93"/>
      <c r="AAN52" s="93"/>
      <c r="AAO52" s="93"/>
      <c r="AAP52" s="93"/>
      <c r="AAQ52" s="93"/>
      <c r="AAR52" s="93"/>
      <c r="AAS52" s="93"/>
      <c r="AAT52" s="93"/>
      <c r="AAU52" s="93"/>
      <c r="AAV52" s="93"/>
      <c r="AAW52" s="93"/>
      <c r="AAX52" s="93"/>
      <c r="AAY52" s="93"/>
      <c r="AAZ52" s="93"/>
      <c r="ABA52" s="93"/>
      <c r="ABB52" s="93"/>
      <c r="ABC52" s="93"/>
      <c r="ABD52" s="93"/>
      <c r="ABE52" s="93"/>
      <c r="ABF52" s="93"/>
      <c r="ABG52" s="93"/>
      <c r="ABH52" s="93"/>
      <c r="ABI52" s="93"/>
      <c r="ABJ52" s="93"/>
      <c r="ABK52" s="93"/>
      <c r="ABL52" s="93"/>
      <c r="ABM52" s="93"/>
      <c r="ABN52" s="93"/>
      <c r="ABO52" s="93"/>
      <c r="ABP52" s="93"/>
      <c r="ABQ52" s="93"/>
      <c r="ABR52" s="93"/>
      <c r="ABS52" s="93"/>
      <c r="ABT52" s="93"/>
      <c r="ABU52" s="93"/>
      <c r="ABV52" s="93"/>
      <c r="ABW52" s="93"/>
      <c r="ABX52" s="93"/>
      <c r="ABY52" s="93"/>
      <c r="ABZ52" s="93"/>
      <c r="ACA52" s="93"/>
      <c r="ACB52" s="93"/>
      <c r="ACC52" s="93"/>
      <c r="ACD52" s="93"/>
      <c r="ACE52" s="93"/>
      <c r="ACF52" s="93"/>
      <c r="ACG52" s="93"/>
      <c r="ACH52" s="93"/>
      <c r="ACI52" s="93"/>
      <c r="ACJ52" s="93"/>
      <c r="ACK52" s="93"/>
      <c r="ACL52" s="93"/>
      <c r="ACM52" s="93"/>
      <c r="ACN52" s="93"/>
      <c r="ACO52" s="93"/>
      <c r="ACP52" s="93"/>
      <c r="ACQ52" s="93"/>
      <c r="ACR52" s="93"/>
      <c r="ACS52" s="93"/>
      <c r="ACT52" s="93"/>
      <c r="ACU52" s="93"/>
      <c r="ACV52" s="93"/>
      <c r="ACW52" s="93"/>
      <c r="ACX52" s="93"/>
      <c r="ACY52" s="93"/>
      <c r="ACZ52" s="93"/>
      <c r="ADA52" s="93"/>
      <c r="ADB52" s="93"/>
      <c r="ADC52" s="93"/>
      <c r="ADD52" s="93"/>
      <c r="ADE52" s="93"/>
      <c r="ADF52" s="93"/>
      <c r="ADG52" s="93"/>
      <c r="ADH52" s="93"/>
      <c r="ADI52" s="93"/>
      <c r="ADJ52" s="93"/>
      <c r="ADK52" s="93"/>
      <c r="ADL52" s="93"/>
      <c r="ADM52" s="93"/>
      <c r="ADN52" s="93"/>
      <c r="ADO52" s="93"/>
      <c r="ADP52" s="93"/>
      <c r="ADQ52" s="93"/>
      <c r="ADR52" s="93"/>
      <c r="ADS52" s="93"/>
      <c r="ADT52" s="93"/>
      <c r="ADU52" s="93"/>
      <c r="ADV52" s="93"/>
      <c r="ADW52" s="93"/>
      <c r="ADX52" s="93"/>
      <c r="ADY52" s="93"/>
      <c r="ADZ52" s="93"/>
      <c r="AEA52" s="93"/>
      <c r="AEB52" s="93"/>
      <c r="AEC52" s="93"/>
      <c r="AED52" s="93"/>
      <c r="AEE52" s="93"/>
      <c r="AEF52" s="93"/>
      <c r="AEG52" s="93"/>
      <c r="AEH52" s="93"/>
      <c r="AEI52" s="93"/>
      <c r="AEJ52" s="93"/>
      <c r="AEK52" s="93"/>
      <c r="AEL52" s="93"/>
      <c r="AEM52" s="93"/>
      <c r="AEN52" s="93"/>
      <c r="AEO52" s="93"/>
      <c r="AEP52" s="93"/>
      <c r="AEQ52" s="93"/>
      <c r="AER52" s="93"/>
      <c r="AES52" s="93"/>
      <c r="AET52" s="93"/>
      <c r="AEU52" s="93"/>
      <c r="AEV52" s="93"/>
      <c r="AEW52" s="93"/>
      <c r="AEX52" s="93"/>
      <c r="AEY52" s="93"/>
      <c r="AEZ52" s="93"/>
      <c r="AFA52" s="93"/>
      <c r="AFB52" s="93"/>
      <c r="AFC52" s="93"/>
      <c r="AFD52" s="93"/>
      <c r="AFE52" s="93"/>
      <c r="AFF52" s="93"/>
      <c r="AFG52" s="93"/>
      <c r="AFH52" s="93"/>
      <c r="AFI52" s="93"/>
      <c r="AFJ52" s="93"/>
      <c r="AFK52" s="93"/>
      <c r="AFL52" s="93"/>
      <c r="AFM52" s="93"/>
      <c r="AFN52" s="93"/>
      <c r="AFO52" s="93"/>
      <c r="AFP52" s="93"/>
      <c r="AFQ52" s="93"/>
      <c r="AFR52" s="93"/>
      <c r="AFS52" s="93"/>
      <c r="AFT52" s="93"/>
      <c r="AFU52" s="93"/>
      <c r="AFV52" s="93"/>
      <c r="AFW52" s="93"/>
      <c r="AFX52" s="93"/>
      <c r="AFY52" s="93"/>
      <c r="AFZ52" s="93"/>
      <c r="AGA52" s="93"/>
      <c r="AGB52" s="93"/>
      <c r="AGC52" s="93"/>
      <c r="AGD52" s="93"/>
      <c r="AGE52" s="93"/>
      <c r="AGF52" s="93"/>
      <c r="AGG52" s="93"/>
      <c r="AGH52" s="93"/>
      <c r="AGI52" s="93"/>
      <c r="AGJ52" s="93"/>
      <c r="AGK52" s="93"/>
      <c r="AGL52" s="93"/>
      <c r="AGM52" s="93"/>
      <c r="AGN52" s="93"/>
      <c r="AGO52" s="93"/>
      <c r="AGP52" s="93"/>
      <c r="AGQ52" s="93"/>
      <c r="AGR52" s="93"/>
      <c r="AGS52" s="93"/>
      <c r="AGT52" s="93"/>
      <c r="AGU52" s="93"/>
      <c r="AGV52" s="93"/>
      <c r="AGW52" s="93"/>
      <c r="AGX52" s="93"/>
      <c r="AGY52" s="93"/>
      <c r="AGZ52" s="93"/>
      <c r="AHA52" s="93"/>
      <c r="AHB52" s="93"/>
      <c r="AHC52" s="93"/>
      <c r="AHD52" s="93"/>
      <c r="AHE52" s="93"/>
      <c r="AHF52" s="93"/>
      <c r="AHG52" s="93"/>
      <c r="AHH52" s="93"/>
      <c r="AHI52" s="93"/>
      <c r="AHJ52" s="93"/>
      <c r="AHK52" s="93"/>
      <c r="AHL52" s="93"/>
      <c r="AHM52" s="93"/>
      <c r="AHN52" s="93"/>
      <c r="AHO52" s="93"/>
      <c r="AHP52" s="93"/>
      <c r="AHQ52" s="93"/>
      <c r="AHR52" s="93"/>
      <c r="AHS52" s="93"/>
      <c r="AHT52" s="93"/>
      <c r="AHU52" s="93"/>
      <c r="AHV52" s="93"/>
      <c r="AHW52" s="93"/>
      <c r="AHX52" s="93"/>
      <c r="AHY52" s="93"/>
      <c r="AHZ52" s="93"/>
      <c r="AIA52" s="93"/>
      <c r="AIB52" s="93"/>
      <c r="AIC52" s="93"/>
      <c r="AID52" s="93"/>
      <c r="AIE52" s="93"/>
      <c r="AIF52" s="93"/>
      <c r="AIG52" s="93"/>
      <c r="AIH52" s="93"/>
      <c r="AII52" s="93"/>
      <c r="AIJ52" s="93"/>
      <c r="AIK52" s="93"/>
      <c r="AIL52" s="93"/>
      <c r="AIM52" s="93"/>
      <c r="AIN52" s="93"/>
      <c r="AIO52" s="93"/>
      <c r="AIP52" s="93"/>
      <c r="AIQ52" s="93"/>
      <c r="AIR52" s="93"/>
      <c r="AIS52" s="93"/>
      <c r="AIT52" s="93"/>
      <c r="AIU52" s="93"/>
      <c r="AIV52" s="93"/>
      <c r="AIW52" s="93"/>
      <c r="AIX52" s="93"/>
      <c r="AIY52" s="93"/>
      <c r="AIZ52" s="93"/>
      <c r="AJA52" s="93"/>
      <c r="AJB52" s="93"/>
      <c r="AJC52" s="93"/>
      <c r="AJD52" s="93"/>
      <c r="AJE52" s="93"/>
      <c r="AJF52" s="93"/>
      <c r="AJG52" s="93"/>
      <c r="AJH52" s="93"/>
      <c r="AJI52" s="93"/>
      <c r="AJJ52" s="93"/>
      <c r="AJK52" s="93"/>
      <c r="AJL52" s="93"/>
      <c r="AJM52" s="93"/>
      <c r="AJN52" s="93"/>
      <c r="AJO52" s="93"/>
      <c r="AJP52" s="93"/>
      <c r="AJQ52" s="93"/>
      <c r="AJR52" s="93"/>
      <c r="AJS52" s="93"/>
      <c r="AJT52" s="93"/>
      <c r="AJU52" s="93"/>
      <c r="AJV52" s="93"/>
      <c r="AJW52" s="93"/>
      <c r="AJX52" s="93"/>
      <c r="AJY52" s="93"/>
      <c r="AJZ52" s="93"/>
      <c r="AKA52" s="93"/>
      <c r="AKB52" s="93"/>
      <c r="AKC52" s="93"/>
      <c r="AKD52" s="93"/>
      <c r="AKE52" s="93"/>
      <c r="AKF52" s="93"/>
      <c r="AKG52" s="93"/>
      <c r="AKH52" s="93"/>
      <c r="AKI52" s="93"/>
      <c r="AKJ52" s="93"/>
      <c r="AKK52" s="93"/>
      <c r="AKL52" s="93"/>
      <c r="AKM52" s="93"/>
      <c r="AKN52" s="93"/>
      <c r="AKO52" s="93"/>
      <c r="AKP52" s="93"/>
      <c r="AKQ52" s="93"/>
      <c r="AKR52" s="93"/>
      <c r="AKS52" s="93"/>
      <c r="AKT52" s="93"/>
      <c r="AKU52" s="93"/>
      <c r="AKV52" s="93"/>
      <c r="AKW52" s="93"/>
      <c r="AKX52" s="93"/>
      <c r="AKY52" s="93"/>
      <c r="AKZ52" s="93"/>
      <c r="ALA52" s="93"/>
      <c r="ALB52" s="93"/>
      <c r="ALC52" s="93"/>
      <c r="ALD52" s="93"/>
      <c r="ALE52" s="93"/>
      <c r="ALF52" s="93"/>
      <c r="ALG52" s="93"/>
      <c r="ALH52" s="93"/>
      <c r="ALI52" s="93"/>
      <c r="ALJ52" s="93"/>
      <c r="ALK52" s="93"/>
      <c r="ALL52" s="93"/>
      <c r="ALM52" s="93"/>
      <c r="ALN52" s="93"/>
      <c r="ALO52" s="93"/>
      <c r="ALP52" s="93"/>
      <c r="ALQ52" s="93"/>
      <c r="ALR52" s="93"/>
      <c r="ALS52" s="93"/>
      <c r="ALT52" s="93"/>
      <c r="ALU52" s="93"/>
      <c r="ALV52" s="93"/>
      <c r="ALW52" s="93"/>
      <c r="ALX52" s="93"/>
      <c r="ALY52" s="93"/>
      <c r="ALZ52" s="93"/>
      <c r="AMA52" s="93"/>
      <c r="AMB52" s="93"/>
      <c r="AMC52" s="93"/>
      <c r="AMD52" s="93"/>
      <c r="AME52" s="93"/>
      <c r="AMF52" s="93"/>
      <c r="AMG52" s="93"/>
      <c r="AMH52" s="93"/>
      <c r="AMI52" s="93"/>
      <c r="AMJ52" s="93"/>
      <c r="AMK52" s="93"/>
      <c r="AML52" s="93"/>
      <c r="AMM52" s="93"/>
      <c r="AMN52" s="93"/>
      <c r="AMO52" s="93"/>
      <c r="AMP52" s="93"/>
      <c r="AMQ52" s="93"/>
      <c r="AMR52" s="93"/>
      <c r="AMS52" s="93"/>
      <c r="AMT52" s="93"/>
      <c r="AMU52" s="93"/>
      <c r="AMV52" s="93"/>
      <c r="AMW52" s="93"/>
      <c r="AMX52" s="93"/>
      <c r="AMY52" s="93"/>
      <c r="AMZ52" s="93"/>
      <c r="ANA52" s="93"/>
      <c r="ANB52" s="93"/>
      <c r="ANC52" s="93"/>
      <c r="AND52" s="93"/>
      <c r="ANE52" s="93"/>
      <c r="ANF52" s="93"/>
      <c r="ANG52" s="93"/>
      <c r="ANH52" s="93"/>
      <c r="ANI52" s="93"/>
      <c r="ANJ52" s="93"/>
      <c r="ANK52" s="93"/>
      <c r="ANL52" s="93"/>
      <c r="ANM52" s="93"/>
      <c r="ANN52" s="93"/>
      <c r="ANO52" s="93"/>
      <c r="ANP52" s="93"/>
      <c r="ANQ52" s="93"/>
      <c r="ANR52" s="93"/>
      <c r="ANS52" s="93"/>
      <c r="ANT52" s="93"/>
      <c r="ANU52" s="93"/>
      <c r="ANV52" s="93"/>
      <c r="ANW52" s="93"/>
      <c r="ANX52" s="93"/>
      <c r="ANY52" s="93"/>
      <c r="ANZ52" s="93"/>
      <c r="AOA52" s="93"/>
      <c r="AOB52" s="93"/>
      <c r="AOC52" s="93"/>
      <c r="AOD52" s="93"/>
      <c r="AOE52" s="93"/>
      <c r="AOF52" s="93"/>
      <c r="AOG52" s="93"/>
      <c r="AOH52" s="93"/>
      <c r="AOI52" s="93"/>
      <c r="AOJ52" s="93"/>
      <c r="AOK52" s="93"/>
      <c r="AOL52" s="93"/>
      <c r="AOM52" s="93"/>
      <c r="AON52" s="93"/>
      <c r="AOO52" s="93"/>
      <c r="AOP52" s="93"/>
      <c r="AOQ52" s="93"/>
      <c r="AOR52" s="93"/>
      <c r="AOS52" s="93"/>
      <c r="AOT52" s="93"/>
      <c r="AOU52" s="93"/>
      <c r="AOV52" s="93"/>
      <c r="AOW52" s="93"/>
      <c r="AOX52" s="93"/>
      <c r="AOY52" s="93"/>
      <c r="AOZ52" s="93"/>
      <c r="APA52" s="93"/>
      <c r="APB52" s="93"/>
      <c r="APC52" s="93"/>
      <c r="APD52" s="93"/>
      <c r="APE52" s="93"/>
      <c r="APF52" s="93"/>
      <c r="APG52" s="93"/>
      <c r="APH52" s="93"/>
      <c r="API52" s="93"/>
      <c r="APJ52" s="93"/>
      <c r="APK52" s="93"/>
      <c r="APL52" s="93"/>
      <c r="APM52" s="93"/>
      <c r="APN52" s="93"/>
      <c r="APO52" s="93"/>
      <c r="APP52" s="93"/>
      <c r="APQ52" s="93"/>
      <c r="APR52" s="93"/>
      <c r="APS52" s="93"/>
      <c r="APT52" s="93"/>
      <c r="APU52" s="93"/>
      <c r="APV52" s="93"/>
      <c r="APW52" s="93"/>
      <c r="APX52" s="93"/>
      <c r="APY52" s="93"/>
      <c r="APZ52" s="93"/>
      <c r="AQA52" s="93"/>
      <c r="AQB52" s="93"/>
      <c r="AQC52" s="93"/>
      <c r="AQD52" s="93"/>
      <c r="AQE52" s="93"/>
      <c r="AQF52" s="93"/>
      <c r="AQG52" s="93"/>
      <c r="AQH52" s="93"/>
      <c r="AQI52" s="93"/>
      <c r="AQJ52" s="93"/>
      <c r="AQK52" s="93"/>
      <c r="AQL52" s="93"/>
      <c r="AQM52" s="93"/>
      <c r="AQN52" s="93"/>
      <c r="AQO52" s="93"/>
      <c r="AQP52" s="93"/>
      <c r="AQQ52" s="93"/>
      <c r="AQR52" s="93"/>
      <c r="AQS52" s="93"/>
      <c r="AQT52" s="93"/>
      <c r="AQU52" s="93"/>
      <c r="AQV52" s="93"/>
      <c r="AQW52" s="93"/>
      <c r="AQX52" s="93"/>
      <c r="AQY52" s="93"/>
      <c r="AQZ52" s="93"/>
      <c r="ARA52" s="93"/>
      <c r="ARB52" s="93"/>
      <c r="ARC52" s="93"/>
      <c r="ARD52" s="93"/>
      <c r="ARE52" s="93"/>
      <c r="ARF52" s="93"/>
      <c r="ARG52" s="93"/>
      <c r="ARH52" s="93"/>
      <c r="ARI52" s="93"/>
      <c r="ARJ52" s="93"/>
      <c r="ARK52" s="93"/>
      <c r="ARL52" s="93"/>
      <c r="ARM52" s="93"/>
      <c r="ARN52" s="93"/>
      <c r="ARO52" s="93"/>
      <c r="ARP52" s="93"/>
      <c r="ARQ52" s="93"/>
      <c r="ARR52" s="93"/>
      <c r="ARS52" s="93"/>
      <c r="ART52" s="93"/>
      <c r="ARU52" s="93"/>
      <c r="ARV52" s="93"/>
      <c r="ARW52" s="93"/>
      <c r="ARX52" s="93"/>
      <c r="ARY52" s="93"/>
      <c r="ARZ52" s="93"/>
      <c r="ASA52" s="93"/>
      <c r="ASB52" s="93"/>
      <c r="ASC52" s="93"/>
      <c r="ASD52" s="93"/>
      <c r="ASE52" s="93"/>
      <c r="ASF52" s="93"/>
      <c r="ASG52" s="93"/>
      <c r="ASH52" s="93"/>
      <c r="ASI52" s="93"/>
      <c r="ASJ52" s="93"/>
      <c r="ASK52" s="93"/>
      <c r="ASL52" s="93"/>
      <c r="ASM52" s="93"/>
      <c r="ASN52" s="93"/>
      <c r="ASO52" s="93"/>
      <c r="ASP52" s="93"/>
      <c r="ASQ52" s="93"/>
      <c r="ASR52" s="93"/>
      <c r="ASS52" s="93"/>
      <c r="AST52" s="93"/>
      <c r="ASU52" s="93"/>
      <c r="ASV52" s="93"/>
      <c r="ASW52" s="93"/>
      <c r="ASX52" s="93"/>
      <c r="ASY52" s="93"/>
      <c r="ASZ52" s="93"/>
      <c r="ATA52" s="93"/>
      <c r="ATB52" s="93"/>
      <c r="ATC52" s="93"/>
      <c r="ATD52" s="93"/>
      <c r="ATE52" s="93"/>
      <c r="ATF52" s="93"/>
      <c r="ATG52" s="93"/>
      <c r="ATH52" s="93"/>
      <c r="ATI52" s="93"/>
      <c r="ATJ52" s="93"/>
      <c r="ATK52" s="93"/>
      <c r="ATL52" s="93"/>
      <c r="ATM52" s="93"/>
      <c r="ATN52" s="93"/>
      <c r="ATO52" s="93"/>
      <c r="ATP52" s="93"/>
      <c r="ATQ52" s="93"/>
      <c r="ATR52" s="93"/>
      <c r="ATS52" s="93"/>
      <c r="ATT52" s="93"/>
      <c r="ATU52" s="93"/>
      <c r="ATV52" s="93"/>
      <c r="ATW52" s="93"/>
      <c r="ATX52" s="93"/>
      <c r="ATY52" s="93"/>
      <c r="ATZ52" s="93"/>
      <c r="AUA52" s="93"/>
      <c r="AUB52" s="93"/>
      <c r="AUC52" s="93"/>
      <c r="AUD52" s="93"/>
      <c r="AUE52" s="93"/>
      <c r="AUF52" s="93"/>
      <c r="AUG52" s="93"/>
      <c r="AUH52" s="93"/>
      <c r="AUI52" s="93"/>
      <c r="AUJ52" s="93"/>
      <c r="AUK52" s="93"/>
      <c r="AUL52" s="93"/>
      <c r="AUM52" s="93"/>
      <c r="AUN52" s="93"/>
      <c r="AUO52" s="93"/>
      <c r="AUP52" s="93"/>
      <c r="AUQ52" s="93"/>
      <c r="AUR52" s="93"/>
      <c r="AUS52" s="93"/>
      <c r="AUT52" s="93"/>
      <c r="AUU52" s="93"/>
      <c r="AUV52" s="93"/>
      <c r="AUW52" s="93"/>
      <c r="AUX52" s="93"/>
      <c r="AUY52" s="93"/>
      <c r="AUZ52" s="93"/>
      <c r="AVA52" s="93"/>
      <c r="AVB52" s="93"/>
      <c r="AVC52" s="93"/>
      <c r="AVD52" s="93"/>
      <c r="AVE52" s="93"/>
      <c r="AVF52" s="93"/>
      <c r="AVG52" s="93"/>
      <c r="AVH52" s="93"/>
      <c r="AVI52" s="93"/>
      <c r="AVJ52" s="93"/>
      <c r="AVK52" s="93"/>
      <c r="AVL52" s="93"/>
      <c r="AVM52" s="93"/>
      <c r="AVN52" s="93"/>
      <c r="AVO52" s="93"/>
      <c r="AVP52" s="93"/>
      <c r="AVQ52" s="93"/>
      <c r="AVR52" s="93"/>
      <c r="AVS52" s="93"/>
      <c r="AVT52" s="93"/>
      <c r="AVU52" s="93"/>
      <c r="AVV52" s="93"/>
      <c r="AVW52" s="93"/>
      <c r="AVX52" s="93"/>
      <c r="AVY52" s="93"/>
      <c r="AVZ52" s="93"/>
      <c r="AWA52" s="93"/>
      <c r="AWB52" s="93"/>
      <c r="AWC52" s="93"/>
      <c r="AWD52" s="93"/>
      <c r="AWE52" s="93"/>
      <c r="AWF52" s="93"/>
      <c r="AWG52" s="93"/>
      <c r="AWH52" s="93"/>
      <c r="AWI52" s="93"/>
      <c r="AWJ52" s="93"/>
      <c r="AWK52" s="93"/>
      <c r="AWL52" s="93"/>
      <c r="AWM52" s="93"/>
      <c r="AWN52" s="93"/>
      <c r="AWO52" s="93"/>
      <c r="AWP52" s="93"/>
      <c r="AWQ52" s="93"/>
      <c r="AWR52" s="93"/>
      <c r="AWS52" s="93"/>
      <c r="AWT52" s="93"/>
      <c r="AWU52" s="93"/>
      <c r="AWV52" s="93"/>
      <c r="AWW52" s="93"/>
      <c r="AWX52" s="93"/>
      <c r="AWY52" s="93"/>
      <c r="AWZ52" s="93"/>
      <c r="AXA52" s="93"/>
      <c r="AXB52" s="93"/>
      <c r="AXC52" s="93"/>
      <c r="AXD52" s="93"/>
      <c r="AXE52" s="93"/>
      <c r="AXF52" s="93"/>
      <c r="AXG52" s="93"/>
      <c r="AXH52" s="93"/>
      <c r="AXI52" s="93"/>
      <c r="AXJ52" s="93"/>
      <c r="AXK52" s="93"/>
      <c r="AXL52" s="93"/>
      <c r="AXM52" s="93"/>
      <c r="AXN52" s="93"/>
      <c r="AXO52" s="93"/>
      <c r="AXP52" s="93"/>
      <c r="AXQ52" s="93"/>
      <c r="AXR52" s="93"/>
      <c r="AXS52" s="93"/>
      <c r="AXT52" s="93"/>
      <c r="AXU52" s="93"/>
      <c r="AXV52" s="93"/>
      <c r="AXW52" s="93"/>
      <c r="AXX52" s="93"/>
      <c r="AXY52" s="93"/>
      <c r="AXZ52" s="93"/>
      <c r="AYA52" s="93"/>
      <c r="AYB52" s="93"/>
      <c r="AYC52" s="93"/>
      <c r="AYD52" s="93"/>
      <c r="AYE52" s="93"/>
      <c r="AYF52" s="93"/>
      <c r="AYG52" s="93"/>
      <c r="AYH52" s="93"/>
      <c r="AYI52" s="93"/>
      <c r="AYJ52" s="93"/>
      <c r="AYK52" s="93"/>
      <c r="AYL52" s="93"/>
      <c r="AYM52" s="93"/>
      <c r="AYN52" s="93"/>
      <c r="AYO52" s="93"/>
      <c r="AYP52" s="93"/>
      <c r="AYQ52" s="93"/>
      <c r="AYR52" s="93"/>
      <c r="AYS52" s="93"/>
      <c r="AYT52" s="93"/>
      <c r="AYU52" s="93"/>
      <c r="AYV52" s="93"/>
      <c r="AYW52" s="93"/>
      <c r="AYX52" s="93"/>
      <c r="AYY52" s="93"/>
      <c r="AYZ52" s="93"/>
      <c r="AZA52" s="93"/>
      <c r="AZB52" s="93"/>
      <c r="AZC52" s="93"/>
      <c r="AZD52" s="93"/>
      <c r="AZE52" s="93"/>
      <c r="AZF52" s="93"/>
      <c r="AZG52" s="93"/>
      <c r="AZH52" s="93"/>
      <c r="AZI52" s="93"/>
      <c r="AZJ52" s="93"/>
      <c r="AZK52" s="93"/>
      <c r="AZL52" s="93"/>
      <c r="AZM52" s="93"/>
      <c r="AZN52" s="93"/>
      <c r="AZO52" s="93"/>
      <c r="AZP52" s="93"/>
      <c r="AZQ52" s="93"/>
      <c r="AZR52" s="93"/>
      <c r="AZS52" s="93"/>
      <c r="AZT52" s="93"/>
      <c r="AZU52" s="93"/>
      <c r="AZV52" s="93"/>
      <c r="AZW52" s="93"/>
      <c r="AZX52" s="93"/>
      <c r="AZY52" s="93"/>
      <c r="AZZ52" s="93"/>
      <c r="BAA52" s="93"/>
      <c r="BAB52" s="93"/>
      <c r="BAC52" s="93"/>
      <c r="BAD52" s="93"/>
      <c r="BAE52" s="93"/>
      <c r="BAF52" s="93"/>
      <c r="BAG52" s="93"/>
      <c r="BAH52" s="93"/>
      <c r="BAI52" s="93"/>
      <c r="BAJ52" s="93"/>
      <c r="BAK52" s="93"/>
      <c r="BAL52" s="93"/>
      <c r="BAM52" s="93"/>
      <c r="BAN52" s="93"/>
      <c r="BAO52" s="93"/>
      <c r="BAP52" s="93"/>
      <c r="BAQ52" s="93"/>
      <c r="BAR52" s="93"/>
      <c r="BAS52" s="93"/>
      <c r="BAT52" s="93"/>
      <c r="BAU52" s="93"/>
      <c r="BAV52" s="93"/>
      <c r="BAW52" s="93"/>
      <c r="BAX52" s="93"/>
      <c r="BAY52" s="93"/>
      <c r="BAZ52" s="93"/>
      <c r="BBA52" s="93"/>
      <c r="BBB52" s="93"/>
      <c r="BBC52" s="93"/>
      <c r="BBD52" s="93"/>
      <c r="BBE52" s="93"/>
      <c r="BBF52" s="93"/>
      <c r="BBG52" s="93"/>
      <c r="BBH52" s="93"/>
      <c r="BBI52" s="93"/>
      <c r="BBJ52" s="93"/>
      <c r="BBK52" s="93"/>
      <c r="BBL52" s="93"/>
      <c r="BBM52" s="93"/>
      <c r="BBN52" s="93"/>
      <c r="BBO52" s="93"/>
      <c r="BBP52" s="93"/>
      <c r="BBQ52" s="93"/>
      <c r="BBR52" s="93"/>
      <c r="BBS52" s="93"/>
      <c r="BBT52" s="93"/>
      <c r="BBU52" s="93"/>
      <c r="BBV52" s="93"/>
      <c r="BBW52" s="93"/>
      <c r="BBX52" s="93"/>
      <c r="BBY52" s="93"/>
      <c r="BBZ52" s="93"/>
      <c r="BCA52" s="93"/>
      <c r="BCB52" s="93"/>
      <c r="BCC52" s="93"/>
      <c r="BCD52" s="93"/>
      <c r="BCE52" s="93"/>
      <c r="BCF52" s="93"/>
      <c r="BCG52" s="93"/>
      <c r="BCH52" s="93"/>
      <c r="BCI52" s="93"/>
      <c r="BCJ52" s="93"/>
      <c r="BCK52" s="93"/>
      <c r="BCL52" s="93"/>
      <c r="BCM52" s="93"/>
      <c r="BCN52" s="93"/>
      <c r="BCO52" s="93"/>
      <c r="BCP52" s="93"/>
      <c r="BCQ52" s="93"/>
      <c r="BCR52" s="93"/>
      <c r="BCS52" s="93"/>
      <c r="BCT52" s="93"/>
      <c r="BCU52" s="93"/>
      <c r="BCV52" s="93"/>
      <c r="BCW52" s="93"/>
      <c r="BCX52" s="93"/>
      <c r="BCY52" s="93"/>
      <c r="BCZ52" s="93"/>
      <c r="BDA52" s="93"/>
      <c r="BDB52" s="93"/>
      <c r="BDC52" s="93"/>
      <c r="BDD52" s="93"/>
      <c r="BDE52" s="93"/>
      <c r="BDF52" s="93"/>
      <c r="BDG52" s="93"/>
      <c r="BDH52" s="93"/>
      <c r="BDI52" s="93"/>
      <c r="BDJ52" s="93"/>
      <c r="BDK52" s="93"/>
      <c r="BDL52" s="93"/>
      <c r="BDM52" s="93"/>
      <c r="BDN52" s="93"/>
      <c r="BDO52" s="93"/>
      <c r="BDP52" s="93"/>
      <c r="BDQ52" s="93"/>
      <c r="BDR52" s="93"/>
      <c r="BDS52" s="93"/>
      <c r="BDT52" s="93"/>
      <c r="BDU52" s="93"/>
      <c r="BDV52" s="93"/>
      <c r="BDW52" s="93"/>
      <c r="BDX52" s="93"/>
      <c r="BDY52" s="93"/>
      <c r="BDZ52" s="93"/>
      <c r="BEA52" s="93"/>
      <c r="BEB52" s="93"/>
      <c r="BEC52" s="93"/>
      <c r="BED52" s="93"/>
      <c r="BEE52" s="93"/>
      <c r="BEF52" s="93"/>
      <c r="BEG52" s="93"/>
      <c r="BEH52" s="93"/>
      <c r="BEI52" s="93"/>
      <c r="BEJ52" s="93"/>
      <c r="BEK52" s="93"/>
      <c r="BEL52" s="93"/>
      <c r="BEM52" s="93"/>
      <c r="BEN52" s="93"/>
      <c r="BEO52" s="93"/>
      <c r="BEP52" s="93"/>
      <c r="BEQ52" s="93"/>
      <c r="BER52" s="93"/>
      <c r="BES52" s="93"/>
      <c r="BET52" s="93"/>
      <c r="BEU52" s="93"/>
      <c r="BEV52" s="93"/>
      <c r="BEW52" s="93"/>
      <c r="BEX52" s="93"/>
      <c r="BEY52" s="93"/>
      <c r="BEZ52" s="93"/>
      <c r="BFA52" s="93"/>
      <c r="BFB52" s="93"/>
      <c r="BFC52" s="93"/>
      <c r="BFD52" s="93"/>
      <c r="BFE52" s="93"/>
      <c r="BFF52" s="93"/>
      <c r="BFG52" s="93"/>
      <c r="BFH52" s="93"/>
      <c r="BFI52" s="93"/>
      <c r="BFJ52" s="93"/>
      <c r="BFK52" s="93"/>
      <c r="BFL52" s="93"/>
      <c r="BFM52" s="93"/>
      <c r="BFN52" s="93"/>
      <c r="BFO52" s="93"/>
      <c r="BFP52" s="93"/>
      <c r="BFQ52" s="93"/>
      <c r="BFR52" s="93"/>
      <c r="BFS52" s="93"/>
      <c r="BFT52" s="93"/>
      <c r="BFU52" s="93"/>
      <c r="BFV52" s="93"/>
      <c r="BFW52" s="93"/>
      <c r="BFX52" s="93"/>
      <c r="BFY52" s="93"/>
      <c r="BFZ52" s="93"/>
      <c r="BGA52" s="93"/>
      <c r="BGB52" s="93"/>
      <c r="BGC52" s="93"/>
      <c r="BGD52" s="93"/>
      <c r="BGE52" s="93"/>
      <c r="BGF52" s="93"/>
      <c r="BGG52" s="93"/>
      <c r="BGH52" s="93"/>
      <c r="BGI52" s="93"/>
      <c r="BGJ52" s="93"/>
      <c r="BGK52" s="93"/>
      <c r="BGL52" s="93"/>
      <c r="BGM52" s="93"/>
      <c r="BGN52" s="93"/>
      <c r="BGO52" s="93"/>
      <c r="BGP52" s="93"/>
      <c r="BGQ52" s="93"/>
      <c r="BGR52" s="93"/>
      <c r="BGS52" s="93"/>
      <c r="BGT52" s="93"/>
      <c r="BGU52" s="93"/>
      <c r="BGV52" s="93"/>
      <c r="BGW52" s="93"/>
      <c r="BGX52" s="93"/>
      <c r="BGY52" s="93"/>
      <c r="BGZ52" s="93"/>
      <c r="BHA52" s="93"/>
      <c r="BHB52" s="93"/>
      <c r="BHC52" s="93"/>
      <c r="BHD52" s="93"/>
      <c r="BHE52" s="93"/>
      <c r="BHF52" s="93"/>
      <c r="BHG52" s="93"/>
      <c r="BHH52" s="93"/>
      <c r="BHI52" s="93"/>
      <c r="BHJ52" s="93"/>
      <c r="BHK52" s="93"/>
      <c r="BHL52" s="93"/>
      <c r="BHM52" s="93"/>
      <c r="BHN52" s="93"/>
      <c r="BHO52" s="93"/>
      <c r="BHP52" s="93"/>
      <c r="BHQ52" s="93"/>
      <c r="BHR52" s="93"/>
      <c r="BHS52" s="93"/>
      <c r="BHT52" s="93"/>
      <c r="BHU52" s="93"/>
      <c r="BHV52" s="93"/>
      <c r="BHW52" s="93"/>
      <c r="BHX52" s="93"/>
      <c r="BHY52" s="93"/>
      <c r="BHZ52" s="93"/>
      <c r="BIA52" s="93"/>
      <c r="BIB52" s="93"/>
      <c r="BIC52" s="93"/>
      <c r="BID52" s="93"/>
      <c r="BIE52" s="93"/>
      <c r="BIF52" s="93"/>
      <c r="BIG52" s="93"/>
      <c r="BIH52" s="93"/>
      <c r="BII52" s="93"/>
      <c r="BIJ52" s="93"/>
      <c r="BIK52" s="93"/>
      <c r="BIL52" s="93"/>
      <c r="BIM52" s="93"/>
      <c r="BIN52" s="93"/>
      <c r="BIO52" s="93"/>
      <c r="BIP52" s="93"/>
      <c r="BIQ52" s="93"/>
      <c r="BIR52" s="93"/>
      <c r="BIS52" s="93"/>
      <c r="BIT52" s="93"/>
      <c r="BIU52" s="93"/>
      <c r="BIV52" s="93"/>
      <c r="BIW52" s="93"/>
      <c r="BIX52" s="93"/>
      <c r="BIY52" s="93"/>
      <c r="BIZ52" s="93"/>
      <c r="BJA52" s="93"/>
      <c r="BJB52" s="93"/>
      <c r="BJC52" s="93"/>
      <c r="BJD52" s="93"/>
      <c r="BJE52" s="93"/>
      <c r="BJF52" s="93"/>
      <c r="BJG52" s="93"/>
      <c r="BJH52" s="93"/>
      <c r="BJI52" s="93"/>
      <c r="BJJ52" s="93"/>
      <c r="BJK52" s="93"/>
      <c r="BJL52" s="93"/>
      <c r="BJM52" s="93"/>
      <c r="BJN52" s="93"/>
      <c r="BJO52" s="93"/>
      <c r="BJP52" s="93"/>
      <c r="BJQ52" s="93"/>
      <c r="BJR52" s="93"/>
      <c r="BJS52" s="93"/>
      <c r="BJT52" s="93"/>
      <c r="BJU52" s="93"/>
      <c r="BJV52" s="93"/>
      <c r="BJW52" s="93"/>
      <c r="BJX52" s="93"/>
      <c r="BJY52" s="93"/>
      <c r="BJZ52" s="93"/>
      <c r="BKA52" s="93"/>
      <c r="BKB52" s="93"/>
      <c r="BKC52" s="93"/>
      <c r="BKD52" s="93"/>
      <c r="BKE52" s="93"/>
      <c r="BKF52" s="93"/>
      <c r="BKG52" s="93"/>
      <c r="BKH52" s="93"/>
      <c r="BKI52" s="93"/>
      <c r="BKJ52" s="93"/>
      <c r="BKK52" s="93"/>
      <c r="BKL52" s="93"/>
      <c r="BKM52" s="93"/>
      <c r="BKN52" s="93"/>
      <c r="BKO52" s="93"/>
      <c r="BKP52" s="93"/>
      <c r="BKQ52" s="93"/>
      <c r="BKR52" s="93"/>
      <c r="BKS52" s="93"/>
      <c r="BKT52" s="93"/>
      <c r="BKU52" s="93"/>
      <c r="BKV52" s="93"/>
      <c r="BKW52" s="93"/>
      <c r="BKX52" s="93"/>
      <c r="BKY52" s="93"/>
      <c r="BKZ52" s="93"/>
      <c r="BLA52" s="93"/>
      <c r="BLB52" s="93"/>
      <c r="BLC52" s="93"/>
      <c r="BLD52" s="93"/>
      <c r="BLE52" s="93"/>
      <c r="BLF52" s="93"/>
      <c r="BLG52" s="93"/>
      <c r="BLH52" s="93"/>
      <c r="BLI52" s="93"/>
      <c r="BLJ52" s="93"/>
      <c r="BLK52" s="93"/>
      <c r="BLL52" s="93"/>
      <c r="BLM52" s="93"/>
      <c r="BLN52" s="93"/>
      <c r="BLO52" s="93"/>
      <c r="BLP52" s="93"/>
      <c r="BLQ52" s="93"/>
      <c r="BLR52" s="93"/>
      <c r="BLS52" s="93"/>
      <c r="BLT52" s="93"/>
      <c r="BLU52" s="93"/>
      <c r="BLV52" s="93"/>
      <c r="BLW52" s="93"/>
      <c r="BLX52" s="93"/>
      <c r="BLY52" s="93"/>
      <c r="BLZ52" s="93"/>
      <c r="BMA52" s="93"/>
      <c r="BMB52" s="93"/>
      <c r="BMC52" s="93"/>
      <c r="BMD52" s="93"/>
      <c r="BME52" s="93"/>
      <c r="BMF52" s="93"/>
      <c r="BMG52" s="93"/>
      <c r="BMH52" s="93"/>
      <c r="BMI52" s="93"/>
      <c r="BMJ52" s="93"/>
      <c r="BMK52" s="93"/>
      <c r="BML52" s="93"/>
      <c r="BMM52" s="93"/>
      <c r="BMN52" s="93"/>
      <c r="BMO52" s="93"/>
      <c r="BMP52" s="93"/>
      <c r="BMQ52" s="93"/>
      <c r="BMR52" s="93"/>
      <c r="BMS52" s="93"/>
      <c r="BMT52" s="93"/>
      <c r="BMU52" s="93"/>
      <c r="BMV52" s="93"/>
      <c r="BMW52" s="93"/>
      <c r="BMX52" s="93"/>
      <c r="BMY52" s="93"/>
      <c r="BMZ52" s="93"/>
      <c r="BNA52" s="93"/>
      <c r="BNB52" s="93"/>
      <c r="BNC52" s="93"/>
      <c r="BND52" s="93"/>
      <c r="BNE52" s="93"/>
      <c r="BNF52" s="93"/>
      <c r="BNG52" s="93"/>
      <c r="BNH52" s="93"/>
      <c r="BNI52" s="93"/>
      <c r="BNJ52" s="93"/>
      <c r="BNK52" s="93"/>
      <c r="BNL52" s="93"/>
      <c r="BNM52" s="93"/>
      <c r="BNN52" s="93"/>
      <c r="BNO52" s="93"/>
      <c r="BNP52" s="93"/>
      <c r="BNQ52" s="93"/>
      <c r="BNR52" s="93"/>
      <c r="BNS52" s="93"/>
      <c r="BNT52" s="93"/>
      <c r="BNU52" s="93"/>
      <c r="BNV52" s="93"/>
      <c r="BNW52" s="93"/>
      <c r="BNX52" s="93"/>
      <c r="BNY52" s="93"/>
      <c r="BNZ52" s="93"/>
      <c r="BOA52" s="93"/>
      <c r="BOB52" s="93"/>
      <c r="BOC52" s="93"/>
      <c r="BOD52" s="93"/>
      <c r="BOE52" s="93"/>
      <c r="BOF52" s="93"/>
      <c r="BOG52" s="93"/>
      <c r="BOH52" s="93"/>
      <c r="BOI52" s="93"/>
      <c r="BOJ52" s="93"/>
      <c r="BOK52" s="93"/>
      <c r="BOL52" s="93"/>
      <c r="BOM52" s="93"/>
      <c r="BON52" s="93"/>
      <c r="BOO52" s="93"/>
      <c r="BOP52" s="93"/>
      <c r="BOQ52" s="93"/>
      <c r="BOR52" s="93"/>
      <c r="BOS52" s="93"/>
      <c r="BOT52" s="93"/>
      <c r="BOU52" s="93"/>
      <c r="BOV52" s="93"/>
      <c r="BOW52" s="93"/>
      <c r="BOX52" s="93"/>
      <c r="BOY52" s="93"/>
      <c r="BOZ52" s="93"/>
      <c r="BPA52" s="93"/>
      <c r="BPB52" s="93"/>
      <c r="BPC52" s="93"/>
      <c r="BPD52" s="93"/>
      <c r="BPE52" s="93"/>
      <c r="BPF52" s="93"/>
      <c r="BPG52" s="93"/>
      <c r="BPH52" s="93"/>
      <c r="BPI52" s="93"/>
      <c r="BPJ52" s="93"/>
      <c r="BPK52" s="93"/>
      <c r="BPL52" s="93"/>
      <c r="BPM52" s="93"/>
      <c r="BPN52" s="93"/>
      <c r="BPO52" s="93"/>
      <c r="BPP52" s="93"/>
      <c r="BPQ52" s="93"/>
      <c r="BPR52" s="93"/>
      <c r="BPS52" s="93"/>
      <c r="BPT52" s="93"/>
      <c r="BPU52" s="93"/>
      <c r="BPV52" s="93"/>
      <c r="BPW52" s="93"/>
      <c r="BPX52" s="93"/>
      <c r="BPY52" s="93"/>
      <c r="BPZ52" s="93"/>
      <c r="BQA52" s="93"/>
      <c r="BQB52" s="93"/>
      <c r="BQC52" s="93"/>
      <c r="BQD52" s="93"/>
      <c r="BQE52" s="93"/>
      <c r="BQF52" s="93"/>
      <c r="BQG52" s="93"/>
      <c r="BQH52" s="93"/>
      <c r="BQI52" s="93"/>
      <c r="BQJ52" s="93"/>
      <c r="BQK52" s="93"/>
      <c r="BQL52" s="93"/>
      <c r="BQM52" s="93"/>
      <c r="BQN52" s="93"/>
      <c r="BQO52" s="93"/>
      <c r="BQP52" s="93"/>
      <c r="BQQ52" s="93"/>
      <c r="BQR52" s="93"/>
      <c r="BQS52" s="93"/>
      <c r="BQT52" s="93"/>
      <c r="BQU52" s="93"/>
      <c r="BQV52" s="93"/>
      <c r="BQW52" s="93"/>
      <c r="BQX52" s="93"/>
      <c r="BQY52" s="93"/>
      <c r="BQZ52" s="93"/>
      <c r="BRA52" s="93"/>
      <c r="BRB52" s="93"/>
      <c r="BRC52" s="93"/>
      <c r="BRD52" s="93"/>
      <c r="BRE52" s="93"/>
      <c r="BRF52" s="93"/>
      <c r="BRG52" s="93"/>
      <c r="BRH52" s="93"/>
      <c r="BRI52" s="93"/>
      <c r="BRJ52" s="93"/>
      <c r="BRK52" s="93"/>
      <c r="BRL52" s="93"/>
      <c r="BRM52" s="93"/>
      <c r="BRN52" s="93"/>
      <c r="BRO52" s="93"/>
      <c r="BRP52" s="93"/>
      <c r="BRQ52" s="93"/>
      <c r="BRR52" s="93"/>
      <c r="BRS52" s="93"/>
      <c r="BRT52" s="93"/>
      <c r="BRU52" s="93"/>
      <c r="BRV52" s="93"/>
      <c r="BRW52" s="93"/>
      <c r="BRX52" s="93"/>
      <c r="BRY52" s="93"/>
      <c r="BRZ52" s="93"/>
      <c r="BSA52" s="93"/>
      <c r="BSB52" s="93"/>
      <c r="BSC52" s="93"/>
      <c r="BSD52" s="93"/>
      <c r="BSE52" s="93"/>
      <c r="BSF52" s="93"/>
      <c r="BSG52" s="93"/>
      <c r="BSH52" s="93"/>
      <c r="BSI52" s="93"/>
      <c r="BSJ52" s="93"/>
      <c r="BSK52" s="93"/>
      <c r="BSL52" s="93"/>
      <c r="BSM52" s="93"/>
      <c r="BSN52" s="93"/>
      <c r="BSO52" s="93"/>
      <c r="BSP52" s="93"/>
      <c r="BSQ52" s="93"/>
      <c r="BSR52" s="93"/>
      <c r="BSS52" s="93"/>
      <c r="BST52" s="93"/>
      <c r="BSU52" s="93"/>
      <c r="BSV52" s="93"/>
      <c r="BSW52" s="93"/>
      <c r="BSX52" s="93"/>
      <c r="BSY52" s="93"/>
      <c r="BSZ52" s="93"/>
      <c r="BTA52" s="93"/>
      <c r="BTB52" s="93"/>
      <c r="BTC52" s="93"/>
      <c r="BTD52" s="93"/>
      <c r="BTE52" s="93"/>
      <c r="BTF52" s="93"/>
      <c r="BTG52" s="93"/>
      <c r="BTH52" s="93"/>
      <c r="BTI52" s="93"/>
      <c r="BTJ52" s="93"/>
      <c r="BTK52" s="93"/>
      <c r="BTL52" s="93"/>
      <c r="BTM52" s="93"/>
      <c r="BTN52" s="93"/>
      <c r="BTO52" s="93"/>
      <c r="BTP52" s="93"/>
      <c r="BTQ52" s="93"/>
      <c r="BTR52" s="93"/>
      <c r="BTS52" s="93"/>
      <c r="BTT52" s="93"/>
      <c r="BTU52" s="93"/>
      <c r="BTV52" s="93"/>
      <c r="BTW52" s="93"/>
      <c r="BTX52" s="93"/>
      <c r="BTY52" s="93"/>
      <c r="BTZ52" s="93"/>
      <c r="BUA52" s="93"/>
      <c r="BUB52" s="93"/>
      <c r="BUC52" s="93"/>
      <c r="BUD52" s="93"/>
      <c r="BUE52" s="93"/>
      <c r="BUF52" s="93"/>
      <c r="BUG52" s="93"/>
      <c r="BUH52" s="93"/>
      <c r="BUI52" s="93"/>
      <c r="BUJ52" s="93"/>
      <c r="BUK52" s="93"/>
      <c r="BUL52" s="93"/>
      <c r="BUM52" s="93"/>
      <c r="BUN52" s="93"/>
      <c r="BUO52" s="93"/>
      <c r="BUP52" s="93"/>
      <c r="BUQ52" s="93"/>
      <c r="BUR52" s="93"/>
      <c r="BUS52" s="93"/>
      <c r="BUT52" s="93"/>
      <c r="BUU52" s="93"/>
      <c r="BUV52" s="93"/>
      <c r="BUW52" s="93"/>
      <c r="BUX52" s="93"/>
      <c r="BUY52" s="93"/>
      <c r="BUZ52" s="93"/>
      <c r="BVA52" s="93"/>
      <c r="BVB52" s="93"/>
      <c r="BVC52" s="93"/>
      <c r="BVD52" s="93"/>
      <c r="BVE52" s="93"/>
      <c r="BVF52" s="93"/>
      <c r="BVG52" s="93"/>
      <c r="BVH52" s="93"/>
      <c r="BVI52" s="93"/>
      <c r="BVJ52" s="93"/>
      <c r="BVK52" s="93"/>
      <c r="BVL52" s="93"/>
      <c r="BVM52" s="93"/>
      <c r="BVN52" s="93"/>
      <c r="BVO52" s="93"/>
      <c r="BVP52" s="93"/>
      <c r="BVQ52" s="93"/>
      <c r="BVR52" s="93"/>
      <c r="BVS52" s="93"/>
      <c r="BVT52" s="93"/>
      <c r="BVU52" s="93"/>
      <c r="BVV52" s="93"/>
      <c r="BVW52" s="93"/>
      <c r="BVX52" s="93"/>
      <c r="BVY52" s="93"/>
      <c r="BVZ52" s="93"/>
      <c r="BWA52" s="93"/>
      <c r="BWB52" s="93"/>
      <c r="BWC52" s="93"/>
      <c r="BWD52" s="93"/>
      <c r="BWE52" s="93"/>
      <c r="BWF52" s="93"/>
      <c r="BWG52" s="93"/>
      <c r="BWH52" s="93"/>
      <c r="BWI52" s="93"/>
      <c r="BWJ52" s="93"/>
      <c r="BWK52" s="93"/>
      <c r="BWL52" s="93"/>
      <c r="BWM52" s="93"/>
      <c r="BWN52" s="93"/>
      <c r="BWO52" s="93"/>
      <c r="BWP52" s="93"/>
      <c r="BWQ52" s="93"/>
      <c r="BWR52" s="93"/>
      <c r="BWS52" s="93"/>
      <c r="BWT52" s="93"/>
      <c r="BWU52" s="93"/>
      <c r="BWV52" s="93"/>
      <c r="BWW52" s="93"/>
      <c r="BWX52" s="93"/>
      <c r="BWY52" s="93"/>
      <c r="BWZ52" s="93"/>
      <c r="BXA52" s="93"/>
      <c r="BXB52" s="93"/>
      <c r="BXC52" s="93"/>
      <c r="BXD52" s="93"/>
      <c r="BXE52" s="93"/>
      <c r="BXF52" s="93"/>
      <c r="BXG52" s="93"/>
      <c r="BXH52" s="93"/>
      <c r="BXI52" s="93"/>
      <c r="BXJ52" s="93"/>
      <c r="BXK52" s="93"/>
      <c r="BXL52" s="93"/>
      <c r="BXM52" s="93"/>
      <c r="BXN52" s="93"/>
      <c r="BXO52" s="93"/>
      <c r="BXP52" s="93"/>
      <c r="BXQ52" s="93"/>
      <c r="BXR52" s="93"/>
      <c r="BXS52" s="93"/>
      <c r="BXT52" s="93"/>
      <c r="BXU52" s="93"/>
      <c r="BXV52" s="93"/>
      <c r="BXW52" s="93"/>
      <c r="BXX52" s="93"/>
      <c r="BXY52" s="93"/>
      <c r="BXZ52" s="93"/>
      <c r="BYA52" s="93"/>
      <c r="BYB52" s="93"/>
      <c r="BYC52" s="93"/>
      <c r="BYD52" s="93"/>
      <c r="BYE52" s="93"/>
      <c r="BYF52" s="93"/>
      <c r="BYG52" s="93"/>
      <c r="BYH52" s="93"/>
      <c r="BYI52" s="93"/>
      <c r="BYJ52" s="93"/>
      <c r="BYK52" s="93"/>
      <c r="BYL52" s="93"/>
      <c r="BYM52" s="93"/>
      <c r="BYN52" s="93"/>
      <c r="BYO52" s="93"/>
      <c r="BYP52" s="93"/>
      <c r="BYQ52" s="93"/>
      <c r="BYR52" s="93"/>
      <c r="BYS52" s="93"/>
      <c r="BYT52" s="93"/>
      <c r="BYU52" s="93"/>
      <c r="BYV52" s="93"/>
      <c r="BYW52" s="93"/>
      <c r="BYX52" s="93"/>
      <c r="BYY52" s="93"/>
      <c r="BYZ52" s="93"/>
      <c r="BZA52" s="93"/>
      <c r="BZB52" s="93"/>
      <c r="BZC52" s="93"/>
      <c r="BZD52" s="93"/>
      <c r="BZE52" s="93"/>
      <c r="BZF52" s="93"/>
      <c r="BZG52" s="93"/>
      <c r="BZH52" s="93"/>
      <c r="BZI52" s="93"/>
      <c r="BZJ52" s="93"/>
      <c r="BZK52" s="93"/>
      <c r="BZL52" s="93"/>
      <c r="BZM52" s="93"/>
      <c r="BZN52" s="93"/>
      <c r="BZO52" s="93"/>
      <c r="BZP52" s="93"/>
      <c r="BZQ52" s="93"/>
      <c r="BZR52" s="93"/>
      <c r="BZS52" s="93"/>
      <c r="BZT52" s="93"/>
      <c r="BZU52" s="93"/>
      <c r="BZV52" s="93"/>
      <c r="BZW52" s="93"/>
      <c r="BZX52" s="93"/>
      <c r="BZY52" s="93"/>
      <c r="BZZ52" s="93"/>
      <c r="CAA52" s="93"/>
      <c r="CAB52" s="93"/>
      <c r="CAC52" s="93"/>
      <c r="CAD52" s="93"/>
      <c r="CAE52" s="93"/>
      <c r="CAF52" s="93"/>
      <c r="CAG52" s="93"/>
      <c r="CAH52" s="93"/>
      <c r="CAI52" s="93"/>
      <c r="CAJ52" s="93"/>
      <c r="CAK52" s="93"/>
      <c r="CAL52" s="93"/>
      <c r="CAM52" s="93"/>
      <c r="CAN52" s="93"/>
      <c r="CAO52" s="93"/>
      <c r="CAP52" s="93"/>
      <c r="CAQ52" s="93"/>
      <c r="CAR52" s="93"/>
      <c r="CAS52" s="93"/>
      <c r="CAT52" s="93"/>
      <c r="CAU52" s="93"/>
      <c r="CAV52" s="93"/>
      <c r="CAW52" s="93"/>
      <c r="CAX52" s="93"/>
      <c r="CAY52" s="93"/>
      <c r="CAZ52" s="93"/>
      <c r="CBA52" s="93"/>
      <c r="CBB52" s="93"/>
      <c r="CBC52" s="93"/>
      <c r="CBD52" s="93"/>
      <c r="CBE52" s="93"/>
      <c r="CBF52" s="93"/>
      <c r="CBG52" s="93"/>
      <c r="CBH52" s="93"/>
      <c r="CBI52" s="93"/>
      <c r="CBJ52" s="93"/>
      <c r="CBK52" s="93"/>
      <c r="CBL52" s="93"/>
      <c r="CBM52" s="93"/>
      <c r="CBN52" s="93"/>
      <c r="CBO52" s="93"/>
      <c r="CBP52" s="93"/>
      <c r="CBQ52" s="93"/>
      <c r="CBR52" s="93"/>
      <c r="CBS52" s="93"/>
      <c r="CBT52" s="93"/>
      <c r="CBU52" s="93"/>
      <c r="CBV52" s="93"/>
      <c r="CBW52" s="93"/>
      <c r="CBX52" s="93"/>
      <c r="CBY52" s="93"/>
      <c r="CBZ52" s="93"/>
      <c r="CCA52" s="93"/>
      <c r="CCB52" s="93"/>
      <c r="CCC52" s="93"/>
      <c r="CCD52" s="93"/>
      <c r="CCE52" s="93"/>
      <c r="CCF52" s="93"/>
      <c r="CCG52" s="93"/>
      <c r="CCH52" s="93"/>
      <c r="CCI52" s="93"/>
      <c r="CCJ52" s="93"/>
      <c r="CCK52" s="93"/>
      <c r="CCL52" s="93"/>
      <c r="CCM52" s="93"/>
      <c r="CCN52" s="93"/>
      <c r="CCO52" s="93"/>
      <c r="CCP52" s="93"/>
      <c r="CCQ52" s="93"/>
      <c r="CCR52" s="93"/>
      <c r="CCS52" s="93"/>
      <c r="CCT52" s="93"/>
      <c r="CCU52" s="93"/>
      <c r="CCV52" s="93"/>
      <c r="CCW52" s="93"/>
      <c r="CCX52" s="93"/>
      <c r="CCY52" s="93"/>
      <c r="CCZ52" s="93"/>
      <c r="CDA52" s="93"/>
      <c r="CDB52" s="93"/>
      <c r="CDC52" s="93"/>
      <c r="CDD52" s="93"/>
      <c r="CDE52" s="93"/>
      <c r="CDF52" s="93"/>
      <c r="CDG52" s="93"/>
      <c r="CDH52" s="93"/>
      <c r="CDI52" s="93"/>
      <c r="CDJ52" s="93"/>
      <c r="CDK52" s="93"/>
      <c r="CDL52" s="93"/>
      <c r="CDM52" s="93"/>
      <c r="CDN52" s="93"/>
      <c r="CDO52" s="93"/>
      <c r="CDP52" s="93"/>
      <c r="CDQ52" s="93"/>
      <c r="CDR52" s="93"/>
      <c r="CDS52" s="93"/>
      <c r="CDT52" s="93"/>
      <c r="CDU52" s="93"/>
      <c r="CDV52" s="93"/>
      <c r="CDW52" s="93"/>
      <c r="CDX52" s="93"/>
      <c r="CDY52" s="93"/>
      <c r="CDZ52" s="93"/>
      <c r="CEA52" s="93"/>
      <c r="CEB52" s="93"/>
      <c r="CEC52" s="93"/>
      <c r="CED52" s="93"/>
      <c r="CEE52" s="93"/>
      <c r="CEF52" s="93"/>
      <c r="CEG52" s="93"/>
      <c r="CEH52" s="93"/>
      <c r="CEI52" s="93"/>
      <c r="CEJ52" s="93"/>
      <c r="CEK52" s="93"/>
      <c r="CEL52" s="93"/>
      <c r="CEM52" s="93"/>
      <c r="CEN52" s="93"/>
      <c r="CEO52" s="93"/>
      <c r="CEP52" s="93"/>
      <c r="CEQ52" s="93"/>
      <c r="CER52" s="93"/>
      <c r="CES52" s="93"/>
      <c r="CET52" s="93"/>
      <c r="CEU52" s="93"/>
      <c r="CEV52" s="93"/>
      <c r="CEW52" s="93"/>
      <c r="CEX52" s="93"/>
      <c r="CEY52" s="93"/>
      <c r="CEZ52" s="93"/>
      <c r="CFA52" s="93"/>
      <c r="CFB52" s="93"/>
      <c r="CFC52" s="93"/>
      <c r="CFD52" s="93"/>
      <c r="CFE52" s="93"/>
      <c r="CFF52" s="93"/>
      <c r="CFG52" s="93"/>
      <c r="CFH52" s="93"/>
      <c r="CFI52" s="93"/>
      <c r="CFJ52" s="93"/>
      <c r="CFK52" s="93"/>
      <c r="CFL52" s="93"/>
      <c r="CFM52" s="93"/>
      <c r="CFN52" s="93"/>
      <c r="CFO52" s="93"/>
      <c r="CFP52" s="93"/>
      <c r="CFQ52" s="93"/>
      <c r="CFR52" s="93"/>
      <c r="CFS52" s="93"/>
      <c r="CFT52" s="93"/>
      <c r="CFU52" s="93"/>
      <c r="CFV52" s="93"/>
      <c r="CFW52" s="93"/>
      <c r="CFX52" s="93"/>
      <c r="CFY52" s="93"/>
      <c r="CFZ52" s="93"/>
      <c r="CGA52" s="93"/>
      <c r="CGB52" s="93"/>
      <c r="CGC52" s="93"/>
      <c r="CGD52" s="93"/>
      <c r="CGE52" s="93"/>
      <c r="CGF52" s="93"/>
      <c r="CGG52" s="93"/>
      <c r="CGH52" s="93"/>
      <c r="CGI52" s="93"/>
      <c r="CGJ52" s="93"/>
      <c r="CGK52" s="93"/>
      <c r="CGL52" s="93"/>
      <c r="CGM52" s="93"/>
      <c r="CGN52" s="93"/>
      <c r="CGO52" s="93"/>
      <c r="CGP52" s="93"/>
      <c r="CGQ52" s="93"/>
      <c r="CGR52" s="93"/>
      <c r="CGS52" s="93"/>
      <c r="CGT52" s="93"/>
      <c r="CGU52" s="93"/>
      <c r="CGV52" s="93"/>
      <c r="CGW52" s="93"/>
      <c r="CGX52" s="93"/>
      <c r="CGY52" s="93"/>
      <c r="CGZ52" s="93"/>
      <c r="CHA52" s="93"/>
      <c r="CHB52" s="93"/>
      <c r="CHC52" s="93"/>
      <c r="CHD52" s="93"/>
      <c r="CHE52" s="93"/>
      <c r="CHF52" s="93"/>
      <c r="CHG52" s="93"/>
      <c r="CHH52" s="93"/>
      <c r="CHI52" s="93"/>
      <c r="CHJ52" s="93"/>
      <c r="CHK52" s="93"/>
      <c r="CHL52" s="93"/>
      <c r="CHM52" s="93"/>
      <c r="CHN52" s="93"/>
      <c r="CHO52" s="93"/>
      <c r="CHP52" s="93"/>
      <c r="CHQ52" s="93"/>
      <c r="CHR52" s="93"/>
      <c r="CHS52" s="93"/>
      <c r="CHT52" s="93"/>
      <c r="CHU52" s="93"/>
      <c r="CHV52" s="93"/>
      <c r="CHW52" s="93"/>
      <c r="CHX52" s="93"/>
      <c r="CHY52" s="93"/>
      <c r="CHZ52" s="93"/>
      <c r="CIA52" s="93"/>
      <c r="CIB52" s="93"/>
      <c r="CIC52" s="93"/>
      <c r="CID52" s="93"/>
      <c r="CIE52" s="93"/>
      <c r="CIF52" s="93"/>
      <c r="CIG52" s="93"/>
      <c r="CIH52" s="93"/>
      <c r="CII52" s="93"/>
      <c r="CIJ52" s="93"/>
      <c r="CIK52" s="93"/>
      <c r="CIL52" s="93"/>
      <c r="CIM52" s="93"/>
      <c r="CIN52" s="93"/>
      <c r="CIO52" s="93"/>
      <c r="CIP52" s="93"/>
      <c r="CIQ52" s="93"/>
      <c r="CIR52" s="93"/>
      <c r="CIS52" s="93"/>
      <c r="CIT52" s="93"/>
      <c r="CIU52" s="93"/>
      <c r="CIV52" s="93"/>
      <c r="CIW52" s="93"/>
      <c r="CIX52" s="93"/>
      <c r="CIY52" s="93"/>
      <c r="CIZ52" s="93"/>
      <c r="CJA52" s="93"/>
      <c r="CJB52" s="93"/>
      <c r="CJC52" s="93"/>
      <c r="CJD52" s="93"/>
      <c r="CJE52" s="93"/>
      <c r="CJF52" s="93"/>
      <c r="CJG52" s="93"/>
      <c r="CJH52" s="93"/>
      <c r="CJI52" s="93"/>
      <c r="CJJ52" s="93"/>
      <c r="CJK52" s="93"/>
      <c r="CJL52" s="93"/>
      <c r="CJM52" s="93"/>
      <c r="CJN52" s="93"/>
      <c r="CJO52" s="93"/>
      <c r="CJP52" s="93"/>
      <c r="CJQ52" s="93"/>
      <c r="CJR52" s="93"/>
      <c r="CJS52" s="93"/>
      <c r="CJT52" s="93"/>
      <c r="CJU52" s="93"/>
      <c r="CJV52" s="93"/>
      <c r="CJW52" s="93"/>
      <c r="CJX52" s="93"/>
      <c r="CJY52" s="93"/>
      <c r="CJZ52" s="93"/>
      <c r="CKA52" s="93"/>
      <c r="CKB52" s="93"/>
      <c r="CKC52" s="93"/>
      <c r="CKD52" s="93"/>
      <c r="CKE52" s="93"/>
      <c r="CKF52" s="93"/>
      <c r="CKG52" s="93"/>
      <c r="CKH52" s="93"/>
      <c r="CKI52" s="93"/>
      <c r="CKJ52" s="93"/>
      <c r="CKK52" s="93"/>
      <c r="CKL52" s="93"/>
      <c r="CKM52" s="93"/>
      <c r="CKN52" s="93"/>
      <c r="CKO52" s="93"/>
      <c r="CKP52" s="93"/>
      <c r="CKQ52" s="93"/>
      <c r="CKR52" s="93"/>
      <c r="CKS52" s="93"/>
      <c r="CKT52" s="93"/>
      <c r="CKU52" s="93"/>
      <c r="CKV52" s="93"/>
      <c r="CKW52" s="93"/>
      <c r="CKX52" s="93"/>
      <c r="CKY52" s="93"/>
      <c r="CKZ52" s="93"/>
      <c r="CLA52" s="93"/>
      <c r="CLB52" s="93"/>
      <c r="CLC52" s="93"/>
      <c r="CLD52" s="93"/>
      <c r="CLE52" s="93"/>
      <c r="CLF52" s="93"/>
      <c r="CLG52" s="93"/>
      <c r="CLH52" s="93"/>
      <c r="CLI52" s="93"/>
      <c r="CLJ52" s="93"/>
      <c r="CLK52" s="93"/>
      <c r="CLL52" s="93"/>
      <c r="CLM52" s="93"/>
      <c r="CLN52" s="93"/>
      <c r="CLO52" s="93"/>
      <c r="CLP52" s="93"/>
      <c r="CLQ52" s="93"/>
      <c r="CLR52" s="93"/>
      <c r="CLS52" s="93"/>
      <c r="CLT52" s="93"/>
      <c r="CLU52" s="93"/>
      <c r="CLV52" s="93"/>
      <c r="CLW52" s="93"/>
      <c r="CLX52" s="93"/>
      <c r="CLY52" s="93"/>
      <c r="CLZ52" s="93"/>
      <c r="CMA52" s="93"/>
      <c r="CMB52" s="93"/>
      <c r="CMC52" s="93"/>
      <c r="CMD52" s="93"/>
      <c r="CME52" s="93"/>
      <c r="CMF52" s="93"/>
      <c r="CMG52" s="93"/>
      <c r="CMH52" s="93"/>
      <c r="CMI52" s="93"/>
      <c r="CMJ52" s="93"/>
      <c r="CMK52" s="93"/>
      <c r="CML52" s="93"/>
      <c r="CMM52" s="93"/>
      <c r="CMN52" s="93"/>
      <c r="CMO52" s="93"/>
      <c r="CMP52" s="93"/>
      <c r="CMQ52" s="93"/>
      <c r="CMR52" s="93"/>
      <c r="CMS52" s="93"/>
      <c r="CMT52" s="93"/>
      <c r="CMU52" s="93"/>
      <c r="CMV52" s="93"/>
      <c r="CMW52" s="93"/>
      <c r="CMX52" s="93"/>
      <c r="CMY52" s="93"/>
      <c r="CMZ52" s="93"/>
      <c r="CNA52" s="93"/>
      <c r="CNB52" s="93"/>
      <c r="CNC52" s="93"/>
      <c r="CND52" s="93"/>
      <c r="CNE52" s="93"/>
      <c r="CNF52" s="93"/>
      <c r="CNG52" s="93"/>
      <c r="CNH52" s="93"/>
      <c r="CNI52" s="93"/>
      <c r="CNJ52" s="93"/>
      <c r="CNK52" s="93"/>
      <c r="CNL52" s="93"/>
      <c r="CNM52" s="93"/>
      <c r="CNN52" s="93"/>
      <c r="CNO52" s="93"/>
      <c r="CNP52" s="93"/>
      <c r="CNQ52" s="93"/>
      <c r="CNR52" s="93"/>
      <c r="CNS52" s="93"/>
      <c r="CNT52" s="93"/>
      <c r="CNU52" s="93"/>
      <c r="CNV52" s="93"/>
      <c r="CNW52" s="93"/>
      <c r="CNX52" s="93"/>
      <c r="CNY52" s="93"/>
      <c r="CNZ52" s="93"/>
      <c r="COA52" s="93"/>
      <c r="COB52" s="93"/>
      <c r="COC52" s="93"/>
      <c r="COD52" s="93"/>
      <c r="COE52" s="93"/>
      <c r="COF52" s="93"/>
      <c r="COG52" s="93"/>
      <c r="COH52" s="93"/>
      <c r="COI52" s="93"/>
      <c r="COJ52" s="93"/>
      <c r="COK52" s="93"/>
      <c r="COL52" s="93"/>
      <c r="COM52" s="93"/>
      <c r="CON52" s="93"/>
      <c r="COO52" s="93"/>
      <c r="COP52" s="93"/>
      <c r="COQ52" s="93"/>
      <c r="COR52" s="93"/>
      <c r="COS52" s="93"/>
      <c r="COT52" s="93"/>
      <c r="COU52" s="93"/>
      <c r="COV52" s="93"/>
      <c r="COW52" s="93"/>
      <c r="COX52" s="93"/>
      <c r="COY52" s="93"/>
      <c r="COZ52" s="93"/>
      <c r="CPA52" s="93"/>
      <c r="CPB52" s="93"/>
      <c r="CPC52" s="93"/>
      <c r="CPD52" s="93"/>
      <c r="CPE52" s="93"/>
      <c r="CPF52" s="93"/>
      <c r="CPG52" s="93"/>
      <c r="CPH52" s="93"/>
      <c r="CPI52" s="93"/>
      <c r="CPJ52" s="93"/>
      <c r="CPK52" s="93"/>
      <c r="CPL52" s="93"/>
      <c r="CPM52" s="93"/>
      <c r="CPN52" s="93"/>
      <c r="CPO52" s="93"/>
      <c r="CPP52" s="93"/>
      <c r="CPQ52" s="93"/>
      <c r="CPR52" s="93"/>
      <c r="CPS52" s="93"/>
      <c r="CPT52" s="93"/>
      <c r="CPU52" s="93"/>
      <c r="CPV52" s="93"/>
      <c r="CPW52" s="93"/>
      <c r="CPX52" s="93"/>
      <c r="CPY52" s="93"/>
      <c r="CPZ52" s="93"/>
      <c r="CQA52" s="93"/>
      <c r="CQB52" s="93"/>
      <c r="CQC52" s="93"/>
      <c r="CQD52" s="93"/>
      <c r="CQE52" s="93"/>
      <c r="CQF52" s="93"/>
      <c r="CQG52" s="93"/>
      <c r="CQH52" s="93"/>
      <c r="CQI52" s="93"/>
      <c r="CQJ52" s="93"/>
      <c r="CQK52" s="93"/>
      <c r="CQL52" s="93"/>
      <c r="CQM52" s="93"/>
      <c r="CQN52" s="93"/>
      <c r="CQO52" s="93"/>
      <c r="CQP52" s="93"/>
      <c r="CQQ52" s="93"/>
      <c r="CQR52" s="93"/>
      <c r="CQS52" s="93"/>
      <c r="CQT52" s="93"/>
      <c r="CQU52" s="93"/>
      <c r="CQV52" s="93"/>
      <c r="CQW52" s="93"/>
      <c r="CQX52" s="93"/>
      <c r="CQY52" s="93"/>
      <c r="CQZ52" s="93"/>
      <c r="CRA52" s="93"/>
      <c r="CRB52" s="93"/>
      <c r="CRC52" s="93"/>
      <c r="CRD52" s="93"/>
      <c r="CRE52" s="93"/>
      <c r="CRF52" s="93"/>
      <c r="CRG52" s="93"/>
      <c r="CRH52" s="93"/>
      <c r="CRI52" s="93"/>
      <c r="CRJ52" s="93"/>
      <c r="CRK52" s="93"/>
      <c r="CRL52" s="93"/>
      <c r="CRM52" s="93"/>
      <c r="CRN52" s="93"/>
      <c r="CRO52" s="93"/>
      <c r="CRP52" s="93"/>
      <c r="CRQ52" s="93"/>
      <c r="CRR52" s="93"/>
      <c r="CRS52" s="93"/>
      <c r="CRT52" s="93"/>
      <c r="CRU52" s="93"/>
      <c r="CRV52" s="93"/>
      <c r="CRW52" s="93"/>
      <c r="CRX52" s="93"/>
      <c r="CRY52" s="93"/>
      <c r="CRZ52" s="93"/>
      <c r="CSA52" s="93"/>
      <c r="CSB52" s="93"/>
      <c r="CSC52" s="93"/>
      <c r="CSD52" s="93"/>
      <c r="CSE52" s="93"/>
      <c r="CSF52" s="93"/>
      <c r="CSG52" s="93"/>
      <c r="CSH52" s="93"/>
      <c r="CSI52" s="93"/>
      <c r="CSJ52" s="93"/>
      <c r="CSK52" s="93"/>
      <c r="CSL52" s="93"/>
      <c r="CSM52" s="93"/>
      <c r="CSN52" s="93"/>
      <c r="CSO52" s="93"/>
      <c r="CSP52" s="93"/>
      <c r="CSQ52" s="93"/>
      <c r="CSR52" s="93"/>
      <c r="CSS52" s="93"/>
      <c r="CST52" s="93"/>
      <c r="CSU52" s="93"/>
      <c r="CSV52" s="93"/>
      <c r="CSW52" s="93"/>
      <c r="CSX52" s="93"/>
      <c r="CSY52" s="93"/>
      <c r="CSZ52" s="93"/>
      <c r="CTA52" s="93"/>
      <c r="CTB52" s="93"/>
      <c r="CTC52" s="93"/>
      <c r="CTD52" s="93"/>
      <c r="CTE52" s="93"/>
      <c r="CTF52" s="93"/>
      <c r="CTG52" s="93"/>
      <c r="CTH52" s="93"/>
      <c r="CTI52" s="93"/>
      <c r="CTJ52" s="93"/>
      <c r="CTK52" s="93"/>
      <c r="CTL52" s="93"/>
      <c r="CTM52" s="93"/>
      <c r="CTN52" s="93"/>
      <c r="CTO52" s="93"/>
      <c r="CTP52" s="93"/>
      <c r="CTQ52" s="93"/>
      <c r="CTR52" s="93"/>
      <c r="CTS52" s="93"/>
      <c r="CTT52" s="93"/>
      <c r="CTU52" s="93"/>
      <c r="CTV52" s="93"/>
      <c r="CTW52" s="93"/>
      <c r="CTX52" s="93"/>
      <c r="CTY52" s="93"/>
      <c r="CTZ52" s="93"/>
      <c r="CUA52" s="93"/>
      <c r="CUB52" s="93"/>
      <c r="CUC52" s="93"/>
      <c r="CUD52" s="93"/>
      <c r="CUE52" s="93"/>
      <c r="CUF52" s="93"/>
      <c r="CUG52" s="93"/>
      <c r="CUH52" s="93"/>
      <c r="CUI52" s="93"/>
      <c r="CUJ52" s="93"/>
      <c r="CUK52" s="93"/>
      <c r="CUL52" s="93"/>
      <c r="CUM52" s="93"/>
      <c r="CUN52" s="93"/>
      <c r="CUO52" s="93"/>
      <c r="CUP52" s="93"/>
      <c r="CUQ52" s="93"/>
      <c r="CUR52" s="93"/>
      <c r="CUS52" s="93"/>
      <c r="CUT52" s="93"/>
      <c r="CUU52" s="93"/>
      <c r="CUV52" s="93"/>
      <c r="CUW52" s="93"/>
      <c r="CUX52" s="93"/>
      <c r="CUY52" s="93"/>
      <c r="CUZ52" s="93"/>
      <c r="CVA52" s="93"/>
      <c r="CVB52" s="93"/>
      <c r="CVC52" s="93"/>
      <c r="CVD52" s="93"/>
      <c r="CVE52" s="93"/>
      <c r="CVF52" s="93"/>
      <c r="CVG52" s="93"/>
      <c r="CVH52" s="93"/>
      <c r="CVI52" s="93"/>
      <c r="CVJ52" s="93"/>
      <c r="CVK52" s="93"/>
      <c r="CVL52" s="93"/>
      <c r="CVM52" s="93"/>
      <c r="CVN52" s="93"/>
      <c r="CVO52" s="93"/>
      <c r="CVP52" s="93"/>
      <c r="CVQ52" s="93"/>
      <c r="CVR52" s="93"/>
      <c r="CVS52" s="93"/>
      <c r="CVT52" s="93"/>
      <c r="CVU52" s="93"/>
      <c r="CVV52" s="93"/>
      <c r="CVW52" s="93"/>
      <c r="CVX52" s="93"/>
      <c r="CVY52" s="93"/>
      <c r="CVZ52" s="93"/>
      <c r="CWA52" s="93"/>
      <c r="CWB52" s="93"/>
      <c r="CWC52" s="93"/>
      <c r="CWD52" s="93"/>
      <c r="CWE52" s="93"/>
      <c r="CWF52" s="93"/>
      <c r="CWG52" s="93"/>
      <c r="CWH52" s="93"/>
      <c r="CWI52" s="93"/>
      <c r="CWJ52" s="93"/>
      <c r="CWK52" s="93"/>
      <c r="CWL52" s="93"/>
      <c r="CWM52" s="93"/>
      <c r="CWN52" s="93"/>
      <c r="CWO52" s="93"/>
      <c r="CWP52" s="93"/>
      <c r="CWQ52" s="93"/>
      <c r="CWR52" s="93"/>
      <c r="CWS52" s="93"/>
      <c r="CWT52" s="93"/>
      <c r="CWU52" s="93"/>
      <c r="CWV52" s="93"/>
      <c r="CWW52" s="93"/>
      <c r="CWX52" s="93"/>
      <c r="CWY52" s="93"/>
      <c r="CWZ52" s="93"/>
      <c r="CXA52" s="93"/>
      <c r="CXB52" s="93"/>
      <c r="CXC52" s="93"/>
      <c r="CXD52" s="93"/>
      <c r="CXE52" s="93"/>
      <c r="CXF52" s="93"/>
      <c r="CXG52" s="93"/>
      <c r="CXH52" s="93"/>
      <c r="CXI52" s="93"/>
      <c r="CXJ52" s="93"/>
      <c r="CXK52" s="93"/>
      <c r="CXL52" s="93"/>
      <c r="CXM52" s="93"/>
      <c r="CXN52" s="93"/>
      <c r="CXO52" s="93"/>
      <c r="CXP52" s="93"/>
      <c r="CXQ52" s="93"/>
      <c r="CXR52" s="93"/>
      <c r="CXS52" s="93"/>
      <c r="CXT52" s="93"/>
      <c r="CXU52" s="93"/>
      <c r="CXV52" s="93"/>
      <c r="CXW52" s="93"/>
      <c r="CXX52" s="93"/>
      <c r="CXY52" s="93"/>
      <c r="CXZ52" s="93"/>
      <c r="CYA52" s="93"/>
      <c r="CYB52" s="93"/>
      <c r="CYC52" s="93"/>
      <c r="CYD52" s="93"/>
      <c r="CYE52" s="93"/>
      <c r="CYF52" s="93"/>
      <c r="CYG52" s="93"/>
      <c r="CYH52" s="93"/>
      <c r="CYI52" s="93"/>
      <c r="CYJ52" s="93"/>
      <c r="CYK52" s="93"/>
      <c r="CYL52" s="93"/>
      <c r="CYM52" s="93"/>
      <c r="CYN52" s="93"/>
      <c r="CYO52" s="93"/>
      <c r="CYP52" s="93"/>
      <c r="CYQ52" s="93"/>
      <c r="CYR52" s="93"/>
      <c r="CYS52" s="93"/>
      <c r="CYT52" s="93"/>
      <c r="CYU52" s="93"/>
      <c r="CYV52" s="93"/>
      <c r="CYW52" s="93"/>
      <c r="CYX52" s="93"/>
      <c r="CYY52" s="93"/>
      <c r="CYZ52" s="93"/>
      <c r="CZA52" s="93"/>
      <c r="CZB52" s="93"/>
      <c r="CZC52" s="93"/>
      <c r="CZD52" s="93"/>
      <c r="CZE52" s="93"/>
      <c r="CZF52" s="93"/>
      <c r="CZG52" s="93"/>
      <c r="CZH52" s="93"/>
      <c r="CZI52" s="93"/>
      <c r="CZJ52" s="93"/>
      <c r="CZK52" s="93"/>
      <c r="CZL52" s="93"/>
      <c r="CZM52" s="93"/>
      <c r="CZN52" s="93"/>
      <c r="CZO52" s="93"/>
      <c r="CZP52" s="93"/>
      <c r="CZQ52" s="93"/>
      <c r="CZR52" s="93"/>
      <c r="CZS52" s="93"/>
      <c r="CZT52" s="93"/>
      <c r="CZU52" s="93"/>
      <c r="CZV52" s="93"/>
      <c r="CZW52" s="93"/>
      <c r="CZX52" s="93"/>
      <c r="CZY52" s="93"/>
      <c r="CZZ52" s="93"/>
      <c r="DAA52" s="93"/>
      <c r="DAB52" s="93"/>
      <c r="DAC52" s="93"/>
      <c r="DAD52" s="93"/>
      <c r="DAE52" s="93"/>
      <c r="DAF52" s="93"/>
      <c r="DAG52" s="93"/>
      <c r="DAH52" s="93"/>
      <c r="DAI52" s="93"/>
      <c r="DAJ52" s="93"/>
      <c r="DAK52" s="93"/>
      <c r="DAL52" s="93"/>
      <c r="DAM52" s="93"/>
      <c r="DAN52" s="93"/>
      <c r="DAO52" s="93"/>
      <c r="DAP52" s="93"/>
      <c r="DAQ52" s="93"/>
      <c r="DAR52" s="93"/>
      <c r="DAS52" s="93"/>
      <c r="DAT52" s="93"/>
      <c r="DAU52" s="93"/>
      <c r="DAV52" s="93"/>
      <c r="DAW52" s="93"/>
      <c r="DAX52" s="93"/>
      <c r="DAY52" s="93"/>
      <c r="DAZ52" s="93"/>
      <c r="DBA52" s="93"/>
      <c r="DBB52" s="93"/>
      <c r="DBC52" s="93"/>
      <c r="DBD52" s="93"/>
      <c r="DBE52" s="93"/>
      <c r="DBF52" s="93"/>
      <c r="DBG52" s="93"/>
      <c r="DBH52" s="93"/>
      <c r="DBI52" s="93"/>
      <c r="DBJ52" s="93"/>
      <c r="DBK52" s="93"/>
      <c r="DBL52" s="93"/>
      <c r="DBM52" s="93"/>
      <c r="DBN52" s="93"/>
      <c r="DBO52" s="93"/>
      <c r="DBP52" s="93"/>
      <c r="DBQ52" s="93"/>
      <c r="DBR52" s="93"/>
      <c r="DBS52" s="93"/>
      <c r="DBT52" s="93"/>
      <c r="DBU52" s="93"/>
      <c r="DBV52" s="93"/>
      <c r="DBW52" s="93"/>
      <c r="DBX52" s="93"/>
      <c r="DBY52" s="93"/>
      <c r="DBZ52" s="93"/>
      <c r="DCA52" s="93"/>
      <c r="DCB52" s="93"/>
      <c r="DCC52" s="93"/>
      <c r="DCD52" s="93"/>
      <c r="DCE52" s="93"/>
      <c r="DCF52" s="93"/>
      <c r="DCG52" s="93"/>
      <c r="DCH52" s="93"/>
      <c r="DCI52" s="93"/>
      <c r="DCJ52" s="93"/>
      <c r="DCK52" s="93"/>
      <c r="DCL52" s="93"/>
      <c r="DCM52" s="93"/>
      <c r="DCN52" s="93"/>
      <c r="DCO52" s="93"/>
      <c r="DCP52" s="93"/>
      <c r="DCQ52" s="93"/>
      <c r="DCR52" s="93"/>
      <c r="DCS52" s="93"/>
      <c r="DCT52" s="93"/>
      <c r="DCU52" s="93"/>
      <c r="DCV52" s="93"/>
      <c r="DCW52" s="93"/>
      <c r="DCX52" s="93"/>
      <c r="DCY52" s="93"/>
      <c r="DCZ52" s="93"/>
      <c r="DDA52" s="93"/>
      <c r="DDB52" s="93"/>
      <c r="DDC52" s="93"/>
      <c r="DDD52" s="93"/>
      <c r="DDE52" s="93"/>
      <c r="DDF52" s="93"/>
      <c r="DDG52" s="93"/>
      <c r="DDH52" s="93"/>
      <c r="DDI52" s="93"/>
      <c r="DDJ52" s="93"/>
      <c r="DDK52" s="93"/>
      <c r="DDL52" s="93"/>
      <c r="DDM52" s="93"/>
      <c r="DDN52" s="93"/>
      <c r="DDO52" s="93"/>
      <c r="DDP52" s="93"/>
      <c r="DDQ52" s="93"/>
      <c r="DDR52" s="93"/>
      <c r="DDS52" s="93"/>
      <c r="DDT52" s="93"/>
      <c r="DDU52" s="93"/>
      <c r="DDV52" s="93"/>
      <c r="DDW52" s="93"/>
      <c r="DDX52" s="93"/>
      <c r="DDY52" s="93"/>
      <c r="DDZ52" s="93"/>
      <c r="DEA52" s="93"/>
      <c r="DEB52" s="93"/>
      <c r="DEC52" s="93"/>
      <c r="DED52" s="93"/>
      <c r="DEE52" s="93"/>
      <c r="DEF52" s="93"/>
      <c r="DEG52" s="93"/>
      <c r="DEH52" s="93"/>
      <c r="DEI52" s="93"/>
      <c r="DEJ52" s="93"/>
      <c r="DEK52" s="93"/>
      <c r="DEL52" s="93"/>
      <c r="DEM52" s="93"/>
      <c r="DEN52" s="93"/>
      <c r="DEO52" s="93"/>
      <c r="DEP52" s="93"/>
      <c r="DEQ52" s="93"/>
      <c r="DER52" s="93"/>
      <c r="DES52" s="93"/>
      <c r="DET52" s="93"/>
      <c r="DEU52" s="93"/>
      <c r="DEV52" s="93"/>
      <c r="DEW52" s="93"/>
      <c r="DEX52" s="93"/>
      <c r="DEY52" s="93"/>
      <c r="DEZ52" s="93"/>
      <c r="DFA52" s="93"/>
      <c r="DFB52" s="93"/>
      <c r="DFC52" s="93"/>
      <c r="DFD52" s="93"/>
      <c r="DFE52" s="93"/>
      <c r="DFF52" s="93"/>
      <c r="DFG52" s="93"/>
      <c r="DFH52" s="93"/>
      <c r="DFI52" s="93"/>
      <c r="DFJ52" s="93"/>
      <c r="DFK52" s="93"/>
      <c r="DFL52" s="93"/>
      <c r="DFM52" s="93"/>
      <c r="DFN52" s="93"/>
      <c r="DFO52" s="93"/>
      <c r="DFP52" s="93"/>
      <c r="DFQ52" s="93"/>
      <c r="DFR52" s="93"/>
      <c r="DFS52" s="93"/>
      <c r="DFT52" s="93"/>
      <c r="DFU52" s="93"/>
      <c r="DFV52" s="93"/>
      <c r="DFW52" s="93"/>
      <c r="DFX52" s="93"/>
      <c r="DFY52" s="93"/>
      <c r="DFZ52" s="93"/>
      <c r="DGA52" s="93"/>
      <c r="DGB52" s="93"/>
      <c r="DGC52" s="93"/>
      <c r="DGD52" s="93"/>
      <c r="DGE52" s="93"/>
      <c r="DGF52" s="93"/>
      <c r="DGG52" s="93"/>
      <c r="DGH52" s="93"/>
      <c r="DGI52" s="93"/>
      <c r="DGJ52" s="93"/>
      <c r="DGK52" s="93"/>
      <c r="DGL52" s="93"/>
      <c r="DGM52" s="93"/>
      <c r="DGN52" s="93"/>
      <c r="DGO52" s="93"/>
      <c r="DGP52" s="93"/>
      <c r="DGQ52" s="93"/>
      <c r="DGR52" s="93"/>
      <c r="DGS52" s="93"/>
      <c r="DGT52" s="93"/>
      <c r="DGU52" s="93"/>
      <c r="DGV52" s="93"/>
      <c r="DGW52" s="93"/>
      <c r="DGX52" s="93"/>
      <c r="DGY52" s="93"/>
      <c r="DGZ52" s="93"/>
      <c r="DHA52" s="93"/>
      <c r="DHB52" s="93"/>
      <c r="DHC52" s="93"/>
      <c r="DHD52" s="93"/>
      <c r="DHE52" s="93"/>
      <c r="DHF52" s="93"/>
      <c r="DHG52" s="93"/>
      <c r="DHH52" s="93"/>
      <c r="DHI52" s="93"/>
      <c r="DHJ52" s="93"/>
      <c r="DHK52" s="93"/>
      <c r="DHL52" s="93"/>
      <c r="DHM52" s="93"/>
      <c r="DHN52" s="93"/>
      <c r="DHO52" s="93"/>
      <c r="DHP52" s="93"/>
      <c r="DHQ52" s="93"/>
      <c r="DHR52" s="93"/>
      <c r="DHS52" s="93"/>
      <c r="DHT52" s="93"/>
      <c r="DHU52" s="93"/>
      <c r="DHV52" s="93"/>
      <c r="DHW52" s="93"/>
      <c r="DHX52" s="93"/>
      <c r="DHY52" s="93"/>
      <c r="DHZ52" s="93"/>
      <c r="DIA52" s="93"/>
      <c r="DIB52" s="93"/>
      <c r="DIC52" s="93"/>
      <c r="DID52" s="93"/>
      <c r="DIE52" s="93"/>
      <c r="DIF52" s="93"/>
      <c r="DIG52" s="93"/>
      <c r="DIH52" s="93"/>
      <c r="DII52" s="93"/>
      <c r="DIJ52" s="93"/>
      <c r="DIK52" s="93"/>
      <c r="DIL52" s="93"/>
      <c r="DIM52" s="93"/>
      <c r="DIN52" s="93"/>
      <c r="DIO52" s="93"/>
      <c r="DIP52" s="93"/>
      <c r="DIQ52" s="93"/>
      <c r="DIR52" s="93"/>
      <c r="DIS52" s="93"/>
      <c r="DIT52" s="93"/>
      <c r="DIU52" s="93"/>
      <c r="DIV52" s="93"/>
      <c r="DIW52" s="93"/>
      <c r="DIX52" s="93"/>
      <c r="DIY52" s="93"/>
      <c r="DIZ52" s="93"/>
      <c r="DJA52" s="93"/>
      <c r="DJB52" s="93"/>
      <c r="DJC52" s="93"/>
      <c r="DJD52" s="93"/>
      <c r="DJE52" s="93"/>
      <c r="DJF52" s="93"/>
      <c r="DJG52" s="93"/>
      <c r="DJH52" s="93"/>
      <c r="DJI52" s="93"/>
      <c r="DJJ52" s="93"/>
      <c r="DJK52" s="93"/>
      <c r="DJL52" s="93"/>
      <c r="DJM52" s="93"/>
      <c r="DJN52" s="93"/>
      <c r="DJO52" s="93"/>
      <c r="DJP52" s="93"/>
      <c r="DJQ52" s="93"/>
      <c r="DJR52" s="93"/>
      <c r="DJS52" s="93"/>
      <c r="DJT52" s="93"/>
      <c r="DJU52" s="93"/>
      <c r="DJV52" s="93"/>
      <c r="DJW52" s="93"/>
      <c r="DJX52" s="93"/>
      <c r="DJY52" s="93"/>
      <c r="DJZ52" s="93"/>
      <c r="DKA52" s="93"/>
      <c r="DKB52" s="93"/>
      <c r="DKC52" s="93"/>
      <c r="DKD52" s="93"/>
      <c r="DKE52" s="93"/>
      <c r="DKF52" s="93"/>
      <c r="DKG52" s="93"/>
      <c r="DKH52" s="93"/>
      <c r="DKI52" s="93"/>
      <c r="DKJ52" s="93"/>
      <c r="DKK52" s="93"/>
      <c r="DKL52" s="93"/>
      <c r="DKM52" s="93"/>
      <c r="DKN52" s="93"/>
      <c r="DKO52" s="93"/>
      <c r="DKP52" s="93"/>
      <c r="DKQ52" s="93"/>
      <c r="DKR52" s="93"/>
      <c r="DKS52" s="93"/>
      <c r="DKT52" s="93"/>
      <c r="DKU52" s="93"/>
      <c r="DKV52" s="93"/>
      <c r="DKW52" s="93"/>
      <c r="DKX52" s="93"/>
      <c r="DKY52" s="93"/>
      <c r="DKZ52" s="93"/>
      <c r="DLA52" s="93"/>
      <c r="DLB52" s="93"/>
      <c r="DLC52" s="93"/>
      <c r="DLD52" s="93"/>
      <c r="DLE52" s="93"/>
      <c r="DLF52" s="93"/>
      <c r="DLG52" s="93"/>
      <c r="DLH52" s="93"/>
      <c r="DLI52" s="93"/>
      <c r="DLJ52" s="93"/>
      <c r="DLK52" s="93"/>
      <c r="DLL52" s="93"/>
      <c r="DLM52" s="93"/>
      <c r="DLN52" s="93"/>
      <c r="DLO52" s="93"/>
      <c r="DLP52" s="93"/>
      <c r="DLQ52" s="93"/>
      <c r="DLR52" s="93"/>
      <c r="DLS52" s="93"/>
      <c r="DLT52" s="93"/>
      <c r="DLU52" s="93"/>
      <c r="DLV52" s="93"/>
      <c r="DLW52" s="93"/>
      <c r="DLX52" s="93"/>
      <c r="DLY52" s="93"/>
      <c r="DLZ52" s="93"/>
      <c r="DMA52" s="93"/>
      <c r="DMB52" s="93"/>
      <c r="DMC52" s="93"/>
      <c r="DMD52" s="93"/>
      <c r="DME52" s="93"/>
      <c r="DMF52" s="93"/>
      <c r="DMG52" s="93"/>
      <c r="DMH52" s="93"/>
      <c r="DMI52" s="93"/>
      <c r="DMJ52" s="93"/>
      <c r="DMK52" s="93"/>
      <c r="DML52" s="93"/>
      <c r="DMM52" s="93"/>
      <c r="DMN52" s="93"/>
      <c r="DMO52" s="93"/>
      <c r="DMP52" s="93"/>
      <c r="DMQ52" s="93"/>
      <c r="DMR52" s="93"/>
      <c r="DMS52" s="93"/>
      <c r="DMT52" s="93"/>
      <c r="DMU52" s="93"/>
      <c r="DMV52" s="93"/>
      <c r="DMW52" s="93"/>
      <c r="DMX52" s="93"/>
      <c r="DMY52" s="93"/>
      <c r="DMZ52" s="93"/>
      <c r="DNA52" s="93"/>
      <c r="DNB52" s="93"/>
      <c r="DNC52" s="93"/>
      <c r="DND52" s="93"/>
      <c r="DNE52" s="93"/>
      <c r="DNF52" s="93"/>
      <c r="DNG52" s="93"/>
      <c r="DNH52" s="93"/>
      <c r="DNI52" s="93"/>
      <c r="DNJ52" s="93"/>
      <c r="DNK52" s="93"/>
      <c r="DNL52" s="93"/>
      <c r="DNM52" s="93"/>
      <c r="DNN52" s="93"/>
      <c r="DNO52" s="93"/>
      <c r="DNP52" s="93"/>
      <c r="DNQ52" s="93"/>
      <c r="DNR52" s="93"/>
      <c r="DNS52" s="93"/>
      <c r="DNT52" s="93"/>
      <c r="DNU52" s="93"/>
      <c r="DNV52" s="93"/>
      <c r="DNW52" s="93"/>
      <c r="DNX52" s="93"/>
      <c r="DNY52" s="93"/>
      <c r="DNZ52" s="93"/>
      <c r="DOA52" s="93"/>
      <c r="DOB52" s="93"/>
      <c r="DOC52" s="93"/>
      <c r="DOD52" s="93"/>
      <c r="DOE52" s="93"/>
      <c r="DOF52" s="93"/>
      <c r="DOG52" s="93"/>
      <c r="DOH52" s="93"/>
      <c r="DOI52" s="93"/>
      <c r="DOJ52" s="93"/>
      <c r="DOK52" s="93"/>
      <c r="DOL52" s="93"/>
      <c r="DOM52" s="93"/>
      <c r="DON52" s="93"/>
      <c r="DOO52" s="93"/>
      <c r="DOP52" s="93"/>
      <c r="DOQ52" s="93"/>
      <c r="DOR52" s="93"/>
      <c r="DOS52" s="93"/>
      <c r="DOT52" s="93"/>
      <c r="DOU52" s="93"/>
      <c r="DOV52" s="93"/>
      <c r="DOW52" s="93"/>
      <c r="DOX52" s="93"/>
      <c r="DOY52" s="93"/>
      <c r="DOZ52" s="93"/>
      <c r="DPA52" s="93"/>
      <c r="DPB52" s="93"/>
      <c r="DPC52" s="93"/>
      <c r="DPD52" s="93"/>
      <c r="DPE52" s="93"/>
      <c r="DPF52" s="93"/>
      <c r="DPG52" s="93"/>
      <c r="DPH52" s="93"/>
      <c r="DPI52" s="93"/>
      <c r="DPJ52" s="93"/>
      <c r="DPK52" s="93"/>
      <c r="DPL52" s="93"/>
      <c r="DPM52" s="93"/>
      <c r="DPN52" s="93"/>
      <c r="DPO52" s="93"/>
      <c r="DPP52" s="93"/>
      <c r="DPQ52" s="93"/>
      <c r="DPR52" s="93"/>
      <c r="DPS52" s="93"/>
      <c r="DPT52" s="93"/>
      <c r="DPU52" s="93"/>
      <c r="DPV52" s="93"/>
      <c r="DPW52" s="93"/>
      <c r="DPX52" s="93"/>
      <c r="DPY52" s="93"/>
      <c r="DPZ52" s="93"/>
      <c r="DQA52" s="93"/>
      <c r="DQB52" s="93"/>
      <c r="DQC52" s="93"/>
      <c r="DQD52" s="93"/>
      <c r="DQE52" s="93"/>
      <c r="DQF52" s="93"/>
      <c r="DQG52" s="93"/>
      <c r="DQH52" s="93"/>
      <c r="DQI52" s="93"/>
      <c r="DQJ52" s="93"/>
      <c r="DQK52" s="93"/>
      <c r="DQL52" s="93"/>
      <c r="DQM52" s="93"/>
      <c r="DQN52" s="93"/>
      <c r="DQO52" s="93"/>
      <c r="DQP52" s="93"/>
      <c r="DQQ52" s="93"/>
      <c r="DQR52" s="93"/>
      <c r="DQS52" s="93"/>
      <c r="DQT52" s="93"/>
      <c r="DQU52" s="93"/>
      <c r="DQV52" s="93"/>
      <c r="DQW52" s="93"/>
      <c r="DQX52" s="93"/>
      <c r="DQY52" s="93"/>
      <c r="DQZ52" s="93"/>
      <c r="DRA52" s="93"/>
      <c r="DRB52" s="93"/>
      <c r="DRC52" s="93"/>
      <c r="DRD52" s="93"/>
      <c r="DRE52" s="93"/>
      <c r="DRF52" s="93"/>
      <c r="DRG52" s="93"/>
      <c r="DRH52" s="93"/>
      <c r="DRI52" s="93"/>
      <c r="DRJ52" s="93"/>
      <c r="DRK52" s="93"/>
      <c r="DRL52" s="93"/>
      <c r="DRM52" s="93"/>
      <c r="DRN52" s="93"/>
      <c r="DRO52" s="93"/>
      <c r="DRP52" s="93"/>
      <c r="DRQ52" s="93"/>
      <c r="DRR52" s="93"/>
      <c r="DRS52" s="93"/>
      <c r="DRT52" s="93"/>
      <c r="DRU52" s="93"/>
      <c r="DRV52" s="93"/>
      <c r="DRW52" s="93"/>
      <c r="DRX52" s="93"/>
      <c r="DRY52" s="93"/>
      <c r="DRZ52" s="93"/>
      <c r="DSA52" s="93"/>
      <c r="DSB52" s="93"/>
      <c r="DSC52" s="93"/>
      <c r="DSD52" s="93"/>
      <c r="DSE52" s="93"/>
      <c r="DSF52" s="93"/>
      <c r="DSG52" s="93"/>
      <c r="DSH52" s="93"/>
      <c r="DSI52" s="93"/>
      <c r="DSJ52" s="93"/>
      <c r="DSK52" s="93"/>
      <c r="DSL52" s="93"/>
      <c r="DSM52" s="93"/>
      <c r="DSN52" s="93"/>
      <c r="DSO52" s="93"/>
      <c r="DSP52" s="93"/>
      <c r="DSQ52" s="93"/>
      <c r="DSR52" s="93"/>
      <c r="DSS52" s="93"/>
      <c r="DST52" s="93"/>
      <c r="DSU52" s="93"/>
      <c r="DSV52" s="93"/>
      <c r="DSW52" s="93"/>
      <c r="DSX52" s="93"/>
      <c r="DSY52" s="93"/>
      <c r="DSZ52" s="93"/>
      <c r="DTA52" s="93"/>
      <c r="DTB52" s="93"/>
      <c r="DTC52" s="93"/>
      <c r="DTD52" s="93"/>
      <c r="DTE52" s="93"/>
      <c r="DTF52" s="93"/>
      <c r="DTG52" s="93"/>
      <c r="DTH52" s="93"/>
      <c r="DTI52" s="93"/>
      <c r="DTJ52" s="93"/>
      <c r="DTK52" s="93"/>
      <c r="DTL52" s="93"/>
      <c r="DTM52" s="93"/>
      <c r="DTN52" s="93"/>
      <c r="DTO52" s="93"/>
      <c r="DTP52" s="93"/>
      <c r="DTQ52" s="93"/>
      <c r="DTR52" s="93"/>
      <c r="DTS52" s="93"/>
      <c r="DTT52" s="93"/>
      <c r="DTU52" s="93"/>
      <c r="DTV52" s="93"/>
      <c r="DTW52" s="93"/>
      <c r="DTX52" s="93"/>
      <c r="DTY52" s="93"/>
      <c r="DTZ52" s="93"/>
      <c r="DUA52" s="93"/>
      <c r="DUB52" s="93"/>
      <c r="DUC52" s="93"/>
      <c r="DUD52" s="93"/>
      <c r="DUE52" s="93"/>
      <c r="DUF52" s="93"/>
      <c r="DUG52" s="93"/>
      <c r="DUH52" s="93"/>
      <c r="DUI52" s="93"/>
      <c r="DUJ52" s="93"/>
      <c r="DUK52" s="93"/>
      <c r="DUL52" s="93"/>
      <c r="DUM52" s="93"/>
      <c r="DUN52" s="93"/>
      <c r="DUO52" s="93"/>
      <c r="DUP52" s="93"/>
      <c r="DUQ52" s="93"/>
      <c r="DUR52" s="93"/>
      <c r="DUS52" s="93"/>
      <c r="DUT52" s="93"/>
      <c r="DUU52" s="93"/>
      <c r="DUV52" s="93"/>
      <c r="DUW52" s="93"/>
      <c r="DUX52" s="93"/>
      <c r="DUY52" s="93"/>
      <c r="DUZ52" s="93"/>
      <c r="DVA52" s="93"/>
      <c r="DVB52" s="93"/>
      <c r="DVC52" s="93"/>
      <c r="DVD52" s="93"/>
      <c r="DVE52" s="93"/>
      <c r="DVF52" s="93"/>
      <c r="DVG52" s="93"/>
      <c r="DVH52" s="93"/>
      <c r="DVI52" s="93"/>
      <c r="DVJ52" s="93"/>
      <c r="DVK52" s="93"/>
      <c r="DVL52" s="93"/>
      <c r="DVM52" s="93"/>
      <c r="DVN52" s="93"/>
      <c r="DVO52" s="93"/>
      <c r="DVP52" s="93"/>
      <c r="DVQ52" s="93"/>
      <c r="DVR52" s="93"/>
      <c r="DVS52" s="93"/>
      <c r="DVT52" s="93"/>
      <c r="DVU52" s="93"/>
      <c r="DVV52" s="93"/>
      <c r="DVW52" s="93"/>
      <c r="DVX52" s="93"/>
      <c r="DVY52" s="93"/>
      <c r="DVZ52" s="93"/>
      <c r="DWA52" s="93"/>
      <c r="DWB52" s="93"/>
      <c r="DWC52" s="93"/>
      <c r="DWD52" s="93"/>
      <c r="DWE52" s="93"/>
      <c r="DWF52" s="93"/>
      <c r="DWG52" s="93"/>
      <c r="DWH52" s="93"/>
      <c r="DWI52" s="93"/>
      <c r="DWJ52" s="93"/>
      <c r="DWK52" s="93"/>
      <c r="DWL52" s="93"/>
      <c r="DWM52" s="93"/>
      <c r="DWN52" s="93"/>
      <c r="DWO52" s="93"/>
      <c r="DWP52" s="93"/>
      <c r="DWQ52" s="93"/>
      <c r="DWR52" s="93"/>
      <c r="DWS52" s="93"/>
      <c r="DWT52" s="93"/>
      <c r="DWU52" s="93"/>
      <c r="DWV52" s="93"/>
      <c r="DWW52" s="93"/>
      <c r="DWX52" s="93"/>
      <c r="DWY52" s="93"/>
      <c r="DWZ52" s="93"/>
      <c r="DXA52" s="93"/>
      <c r="DXB52" s="93"/>
      <c r="DXC52" s="93"/>
      <c r="DXD52" s="93"/>
      <c r="DXE52" s="93"/>
      <c r="DXF52" s="93"/>
      <c r="DXG52" s="93"/>
      <c r="DXH52" s="93"/>
      <c r="DXI52" s="93"/>
      <c r="DXJ52" s="93"/>
      <c r="DXK52" s="93"/>
      <c r="DXL52" s="93"/>
      <c r="DXM52" s="93"/>
      <c r="DXN52" s="93"/>
      <c r="DXO52" s="93"/>
      <c r="DXP52" s="93"/>
      <c r="DXQ52" s="93"/>
      <c r="DXR52" s="93"/>
      <c r="DXS52" s="93"/>
      <c r="DXT52" s="93"/>
      <c r="DXU52" s="93"/>
      <c r="DXV52" s="93"/>
      <c r="DXW52" s="93"/>
      <c r="DXX52" s="93"/>
      <c r="DXY52" s="93"/>
      <c r="DXZ52" s="93"/>
      <c r="DYA52" s="93"/>
      <c r="DYB52" s="93"/>
      <c r="DYC52" s="93"/>
      <c r="DYD52" s="93"/>
      <c r="DYE52" s="93"/>
      <c r="DYF52" s="93"/>
      <c r="DYG52" s="93"/>
      <c r="DYH52" s="93"/>
      <c r="DYI52" s="93"/>
      <c r="DYJ52" s="93"/>
      <c r="DYK52" s="93"/>
      <c r="DYL52" s="93"/>
      <c r="DYM52" s="93"/>
      <c r="DYN52" s="93"/>
      <c r="DYO52" s="93"/>
      <c r="DYP52" s="93"/>
      <c r="DYQ52" s="93"/>
      <c r="DYR52" s="93"/>
      <c r="DYS52" s="93"/>
      <c r="DYT52" s="93"/>
      <c r="DYU52" s="93"/>
      <c r="DYV52" s="93"/>
      <c r="DYW52" s="93"/>
      <c r="DYX52" s="93"/>
      <c r="DYY52" s="93"/>
      <c r="DYZ52" s="93"/>
      <c r="DZA52" s="93"/>
      <c r="DZB52" s="93"/>
      <c r="DZC52" s="93"/>
      <c r="DZD52" s="93"/>
      <c r="DZE52" s="93"/>
      <c r="DZF52" s="93"/>
      <c r="DZG52" s="93"/>
      <c r="DZH52" s="93"/>
      <c r="DZI52" s="93"/>
      <c r="DZJ52" s="93"/>
      <c r="DZK52" s="93"/>
      <c r="DZL52" s="93"/>
      <c r="DZM52" s="93"/>
      <c r="DZN52" s="93"/>
      <c r="DZO52" s="93"/>
      <c r="DZP52" s="93"/>
      <c r="DZQ52" s="93"/>
      <c r="DZR52" s="93"/>
      <c r="DZS52" s="93"/>
      <c r="DZT52" s="93"/>
      <c r="DZU52" s="93"/>
      <c r="DZV52" s="93"/>
      <c r="DZW52" s="93"/>
      <c r="DZX52" s="93"/>
      <c r="DZY52" s="93"/>
      <c r="DZZ52" s="93"/>
      <c r="EAA52" s="93"/>
      <c r="EAB52" s="93"/>
      <c r="EAC52" s="93"/>
      <c r="EAD52" s="93"/>
      <c r="EAE52" s="93"/>
      <c r="EAF52" s="93"/>
      <c r="EAG52" s="93"/>
      <c r="EAH52" s="93"/>
      <c r="EAI52" s="93"/>
      <c r="EAJ52" s="93"/>
      <c r="EAK52" s="93"/>
      <c r="EAL52" s="93"/>
      <c r="EAM52" s="93"/>
      <c r="EAN52" s="93"/>
      <c r="EAO52" s="93"/>
      <c r="EAP52" s="93"/>
      <c r="EAQ52" s="93"/>
      <c r="EAR52" s="93"/>
      <c r="EAS52" s="93"/>
      <c r="EAT52" s="93"/>
      <c r="EAU52" s="93"/>
      <c r="EAV52" s="93"/>
      <c r="EAW52" s="93"/>
      <c r="EAX52" s="93"/>
      <c r="EAY52" s="93"/>
      <c r="EAZ52" s="93"/>
      <c r="EBA52" s="93"/>
      <c r="EBB52" s="93"/>
      <c r="EBC52" s="93"/>
      <c r="EBD52" s="93"/>
      <c r="EBE52" s="93"/>
      <c r="EBF52" s="93"/>
      <c r="EBG52" s="93"/>
      <c r="EBH52" s="93"/>
      <c r="EBI52" s="93"/>
      <c r="EBJ52" s="93"/>
      <c r="EBK52" s="93"/>
      <c r="EBL52" s="93"/>
      <c r="EBM52" s="93"/>
      <c r="EBN52" s="93"/>
      <c r="EBO52" s="93"/>
      <c r="EBP52" s="93"/>
      <c r="EBQ52" s="93"/>
      <c r="EBR52" s="93"/>
      <c r="EBS52" s="93"/>
      <c r="EBT52" s="93"/>
      <c r="EBU52" s="93"/>
      <c r="EBV52" s="93"/>
      <c r="EBW52" s="93"/>
      <c r="EBX52" s="93"/>
      <c r="EBY52" s="93"/>
      <c r="EBZ52" s="93"/>
      <c r="ECA52" s="93"/>
      <c r="ECB52" s="93"/>
      <c r="ECC52" s="93"/>
      <c r="ECD52" s="93"/>
      <c r="ECE52" s="93"/>
      <c r="ECF52" s="93"/>
      <c r="ECG52" s="93"/>
      <c r="ECH52" s="93"/>
      <c r="ECI52" s="93"/>
      <c r="ECJ52" s="93"/>
      <c r="ECK52" s="93"/>
      <c r="ECL52" s="93"/>
      <c r="ECM52" s="93"/>
      <c r="ECN52" s="93"/>
      <c r="ECO52" s="93"/>
      <c r="ECP52" s="93"/>
      <c r="ECQ52" s="93"/>
      <c r="ECR52" s="93"/>
      <c r="ECS52" s="93"/>
      <c r="ECT52" s="93"/>
      <c r="ECU52" s="93"/>
      <c r="ECV52" s="93"/>
      <c r="ECW52" s="93"/>
      <c r="ECX52" s="93"/>
      <c r="ECY52" s="93"/>
      <c r="ECZ52" s="93"/>
      <c r="EDA52" s="93"/>
      <c r="EDB52" s="93"/>
      <c r="EDC52" s="93"/>
      <c r="EDD52" s="93"/>
      <c r="EDE52" s="93"/>
      <c r="EDF52" s="93"/>
      <c r="EDG52" s="93"/>
      <c r="EDH52" s="93"/>
      <c r="EDI52" s="93"/>
      <c r="EDJ52" s="93"/>
      <c r="EDK52" s="93"/>
      <c r="EDL52" s="93"/>
      <c r="EDM52" s="93"/>
      <c r="EDN52" s="93"/>
      <c r="EDO52" s="93"/>
      <c r="EDP52" s="93"/>
      <c r="EDQ52" s="93"/>
      <c r="EDR52" s="93"/>
      <c r="EDS52" s="93"/>
      <c r="EDT52" s="93"/>
      <c r="EDU52" s="93"/>
      <c r="EDV52" s="93"/>
      <c r="EDW52" s="93"/>
      <c r="EDX52" s="93"/>
      <c r="EDY52" s="93"/>
      <c r="EDZ52" s="93"/>
      <c r="EEA52" s="93"/>
      <c r="EEB52" s="93"/>
      <c r="EEC52" s="93"/>
      <c r="EED52" s="93"/>
      <c r="EEE52" s="93"/>
      <c r="EEF52" s="93"/>
      <c r="EEG52" s="93"/>
      <c r="EEH52" s="93"/>
      <c r="EEI52" s="93"/>
      <c r="EEJ52" s="93"/>
      <c r="EEK52" s="93"/>
      <c r="EEL52" s="93"/>
      <c r="EEM52" s="93"/>
      <c r="EEN52" s="93"/>
      <c r="EEO52" s="93"/>
      <c r="EEP52" s="93"/>
      <c r="EEQ52" s="93"/>
      <c r="EER52" s="93"/>
      <c r="EES52" s="93"/>
      <c r="EET52" s="93"/>
      <c r="EEU52" s="93"/>
      <c r="EEV52" s="93"/>
      <c r="EEW52" s="93"/>
      <c r="EEX52" s="93"/>
      <c r="EEY52" s="93"/>
      <c r="EEZ52" s="93"/>
      <c r="EFA52" s="93"/>
      <c r="EFB52" s="93"/>
      <c r="EFC52" s="93"/>
      <c r="EFD52" s="93"/>
      <c r="EFE52" s="93"/>
      <c r="EFF52" s="93"/>
      <c r="EFG52" s="93"/>
      <c r="EFH52" s="93"/>
      <c r="EFI52" s="93"/>
      <c r="EFJ52" s="93"/>
      <c r="EFK52" s="93"/>
      <c r="EFL52" s="93"/>
      <c r="EFM52" s="93"/>
      <c r="EFN52" s="93"/>
      <c r="EFO52" s="93"/>
      <c r="EFP52" s="93"/>
      <c r="EFQ52" s="93"/>
      <c r="EFR52" s="93"/>
      <c r="EFS52" s="93"/>
      <c r="EFT52" s="93"/>
      <c r="EFU52" s="93"/>
      <c r="EFV52" s="93"/>
      <c r="EFW52" s="93"/>
      <c r="EFX52" s="93"/>
      <c r="EFY52" s="93"/>
      <c r="EFZ52" s="93"/>
      <c r="EGA52" s="93"/>
      <c r="EGB52" s="93"/>
      <c r="EGC52" s="93"/>
      <c r="EGD52" s="93"/>
      <c r="EGE52" s="93"/>
      <c r="EGF52" s="93"/>
      <c r="EGG52" s="93"/>
      <c r="EGH52" s="93"/>
      <c r="EGI52" s="93"/>
      <c r="EGJ52" s="93"/>
      <c r="EGK52" s="93"/>
      <c r="EGL52" s="93"/>
      <c r="EGM52" s="93"/>
      <c r="EGN52" s="93"/>
      <c r="EGO52" s="93"/>
      <c r="EGP52" s="93"/>
      <c r="EGQ52" s="93"/>
      <c r="EGR52" s="93"/>
      <c r="EGS52" s="93"/>
      <c r="EGT52" s="93"/>
      <c r="EGU52" s="93"/>
      <c r="EGV52" s="93"/>
      <c r="EGW52" s="93"/>
      <c r="EGX52" s="93"/>
      <c r="EGY52" s="93"/>
      <c r="EGZ52" s="93"/>
      <c r="EHA52" s="93"/>
      <c r="EHB52" s="93"/>
      <c r="EHC52" s="93"/>
      <c r="EHD52" s="93"/>
      <c r="EHE52" s="93"/>
      <c r="EHF52" s="93"/>
      <c r="EHG52" s="93"/>
      <c r="EHH52" s="93"/>
      <c r="EHI52" s="93"/>
      <c r="EHJ52" s="93"/>
      <c r="EHK52" s="93"/>
      <c r="EHL52" s="93"/>
      <c r="EHM52" s="93"/>
      <c r="EHN52" s="93"/>
      <c r="EHO52" s="93"/>
      <c r="EHP52" s="93"/>
      <c r="EHQ52" s="93"/>
      <c r="EHR52" s="93"/>
      <c r="EHS52" s="93"/>
      <c r="EHT52" s="93"/>
      <c r="EHU52" s="93"/>
      <c r="EHV52" s="93"/>
      <c r="EHW52" s="93"/>
      <c r="EHX52" s="93"/>
      <c r="EHY52" s="93"/>
      <c r="EHZ52" s="93"/>
      <c r="EIA52" s="93"/>
      <c r="EIB52" s="93"/>
      <c r="EIC52" s="93"/>
      <c r="EID52" s="93"/>
      <c r="EIE52" s="93"/>
      <c r="EIF52" s="93"/>
      <c r="EIG52" s="93"/>
      <c r="EIH52" s="93"/>
      <c r="EII52" s="93"/>
      <c r="EIJ52" s="93"/>
      <c r="EIK52" s="93"/>
      <c r="EIL52" s="93"/>
      <c r="EIM52" s="93"/>
      <c r="EIN52" s="93"/>
      <c r="EIO52" s="93"/>
      <c r="EIP52" s="93"/>
      <c r="EIQ52" s="93"/>
      <c r="EIR52" s="93"/>
      <c r="EIS52" s="93"/>
      <c r="EIT52" s="93"/>
      <c r="EIU52" s="93"/>
      <c r="EIV52" s="93"/>
      <c r="EIW52" s="93"/>
      <c r="EIX52" s="93"/>
      <c r="EIY52" s="93"/>
      <c r="EIZ52" s="93"/>
      <c r="EJA52" s="93"/>
      <c r="EJB52" s="93"/>
      <c r="EJC52" s="93"/>
      <c r="EJD52" s="93"/>
      <c r="EJE52" s="93"/>
      <c r="EJF52" s="93"/>
      <c r="EJG52" s="93"/>
      <c r="EJH52" s="93"/>
      <c r="EJI52" s="93"/>
      <c r="EJJ52" s="93"/>
      <c r="EJK52" s="93"/>
      <c r="EJL52" s="93"/>
      <c r="EJM52" s="93"/>
      <c r="EJN52" s="93"/>
      <c r="EJO52" s="93"/>
      <c r="EJP52" s="93"/>
      <c r="EJQ52" s="93"/>
      <c r="EJR52" s="93"/>
      <c r="EJS52" s="93"/>
      <c r="EJT52" s="93"/>
      <c r="EJU52" s="93"/>
      <c r="EJV52" s="93"/>
      <c r="EJW52" s="93"/>
      <c r="EJX52" s="93"/>
      <c r="EJY52" s="93"/>
      <c r="EJZ52" s="93"/>
      <c r="EKA52" s="93"/>
      <c r="EKB52" s="93"/>
      <c r="EKC52" s="93"/>
      <c r="EKD52" s="93"/>
      <c r="EKE52" s="93"/>
      <c r="EKF52" s="93"/>
      <c r="EKG52" s="93"/>
      <c r="EKH52" s="93"/>
      <c r="EKI52" s="93"/>
      <c r="EKJ52" s="93"/>
      <c r="EKK52" s="93"/>
      <c r="EKL52" s="93"/>
      <c r="EKM52" s="93"/>
      <c r="EKN52" s="93"/>
      <c r="EKO52" s="93"/>
      <c r="EKP52" s="93"/>
      <c r="EKQ52" s="93"/>
      <c r="EKR52" s="93"/>
      <c r="EKS52" s="93"/>
      <c r="EKT52" s="93"/>
      <c r="EKU52" s="93"/>
      <c r="EKV52" s="93"/>
      <c r="EKW52" s="93"/>
      <c r="EKX52" s="93"/>
      <c r="EKY52" s="93"/>
      <c r="EKZ52" s="93"/>
      <c r="ELA52" s="93"/>
      <c r="ELB52" s="93"/>
      <c r="ELC52" s="93"/>
      <c r="ELD52" s="93"/>
      <c r="ELE52" s="93"/>
      <c r="ELF52" s="93"/>
      <c r="ELG52" s="93"/>
      <c r="ELH52" s="93"/>
      <c r="ELI52" s="93"/>
      <c r="ELJ52" s="93"/>
      <c r="ELK52" s="93"/>
      <c r="ELL52" s="93"/>
      <c r="ELM52" s="93"/>
      <c r="ELN52" s="93"/>
      <c r="ELO52" s="93"/>
      <c r="ELP52" s="93"/>
      <c r="ELQ52" s="93"/>
      <c r="ELR52" s="93"/>
      <c r="ELS52" s="93"/>
      <c r="ELT52" s="93"/>
      <c r="ELU52" s="93"/>
      <c r="ELV52" s="93"/>
      <c r="ELW52" s="93"/>
      <c r="ELX52" s="93"/>
      <c r="ELY52" s="93"/>
      <c r="ELZ52" s="93"/>
      <c r="EMA52" s="93"/>
      <c r="EMB52" s="93"/>
      <c r="EMC52" s="93"/>
      <c r="EMD52" s="93"/>
      <c r="EME52" s="93"/>
      <c r="EMF52" s="93"/>
      <c r="EMG52" s="93"/>
      <c r="EMH52" s="93"/>
      <c r="EMI52" s="93"/>
      <c r="EMJ52" s="93"/>
      <c r="EMK52" s="93"/>
      <c r="EML52" s="93"/>
      <c r="EMM52" s="93"/>
      <c r="EMN52" s="93"/>
      <c r="EMO52" s="93"/>
      <c r="EMP52" s="93"/>
      <c r="EMQ52" s="93"/>
      <c r="EMR52" s="93"/>
      <c r="EMS52" s="93"/>
      <c r="EMT52" s="93"/>
      <c r="EMU52" s="93"/>
      <c r="EMV52" s="93"/>
      <c r="EMW52" s="93"/>
      <c r="EMX52" s="93"/>
      <c r="EMY52" s="93"/>
      <c r="EMZ52" s="93"/>
      <c r="ENA52" s="93"/>
      <c r="ENB52" s="93"/>
      <c r="ENC52" s="93"/>
      <c r="END52" s="93"/>
      <c r="ENE52" s="93"/>
      <c r="ENF52" s="93"/>
      <c r="ENG52" s="93"/>
      <c r="ENH52" s="93"/>
      <c r="ENI52" s="93"/>
      <c r="ENJ52" s="93"/>
      <c r="ENK52" s="93"/>
      <c r="ENL52" s="93"/>
      <c r="ENM52" s="93"/>
      <c r="ENN52" s="93"/>
      <c r="ENO52" s="93"/>
      <c r="ENP52" s="93"/>
      <c r="ENQ52" s="93"/>
      <c r="ENR52" s="93"/>
      <c r="ENS52" s="93"/>
      <c r="ENT52" s="93"/>
      <c r="ENU52" s="93"/>
      <c r="ENV52" s="93"/>
      <c r="ENW52" s="93"/>
      <c r="ENX52" s="93"/>
      <c r="ENY52" s="93"/>
      <c r="ENZ52" s="93"/>
      <c r="EOA52" s="93"/>
      <c r="EOB52" s="93"/>
      <c r="EOC52" s="93"/>
      <c r="EOD52" s="93"/>
      <c r="EOE52" s="93"/>
      <c r="EOF52" s="93"/>
      <c r="EOG52" s="93"/>
      <c r="EOH52" s="93"/>
      <c r="EOI52" s="93"/>
      <c r="EOJ52" s="93"/>
      <c r="EOK52" s="93"/>
      <c r="EOL52" s="93"/>
      <c r="EOM52" s="93"/>
      <c r="EON52" s="93"/>
      <c r="EOO52" s="93"/>
      <c r="EOP52" s="93"/>
      <c r="EOQ52" s="93"/>
      <c r="EOR52" s="93"/>
      <c r="EOS52" s="93"/>
      <c r="EOT52" s="93"/>
      <c r="EOU52" s="93"/>
      <c r="EOV52" s="93"/>
      <c r="EOW52" s="93"/>
      <c r="EOX52" s="93"/>
      <c r="EOY52" s="93"/>
      <c r="EOZ52" s="93"/>
      <c r="EPA52" s="93"/>
      <c r="EPB52" s="93"/>
      <c r="EPC52" s="93"/>
      <c r="EPD52" s="93"/>
      <c r="EPE52" s="93"/>
      <c r="EPF52" s="93"/>
      <c r="EPG52" s="93"/>
      <c r="EPH52" s="93"/>
      <c r="EPI52" s="93"/>
      <c r="EPJ52" s="93"/>
      <c r="EPK52" s="93"/>
      <c r="EPL52" s="93"/>
      <c r="EPM52" s="93"/>
      <c r="EPN52" s="93"/>
      <c r="EPO52" s="93"/>
      <c r="EPP52" s="93"/>
      <c r="EPQ52" s="93"/>
      <c r="EPR52" s="93"/>
      <c r="EPS52" s="93"/>
      <c r="EPT52" s="93"/>
      <c r="EPU52" s="93"/>
      <c r="EPV52" s="93"/>
      <c r="EPW52" s="93"/>
      <c r="EPX52" s="93"/>
      <c r="EPY52" s="93"/>
      <c r="EPZ52" s="93"/>
      <c r="EQA52" s="93"/>
      <c r="EQB52" s="93"/>
      <c r="EQC52" s="93"/>
      <c r="EQD52" s="93"/>
      <c r="EQE52" s="93"/>
      <c r="EQF52" s="93"/>
      <c r="EQG52" s="93"/>
      <c r="EQH52" s="93"/>
      <c r="EQI52" s="93"/>
      <c r="EQJ52" s="93"/>
      <c r="EQK52" s="93"/>
      <c r="EQL52" s="93"/>
      <c r="EQM52" s="93"/>
      <c r="EQN52" s="93"/>
      <c r="EQO52" s="93"/>
      <c r="EQP52" s="93"/>
      <c r="EQQ52" s="93"/>
      <c r="EQR52" s="93"/>
      <c r="EQS52" s="93"/>
      <c r="EQT52" s="93"/>
      <c r="EQU52" s="93"/>
      <c r="EQV52" s="93"/>
      <c r="EQW52" s="93"/>
      <c r="EQX52" s="93"/>
      <c r="EQY52" s="93"/>
      <c r="EQZ52" s="93"/>
      <c r="ERA52" s="93"/>
      <c r="ERB52" s="93"/>
      <c r="ERC52" s="93"/>
      <c r="ERD52" s="93"/>
      <c r="ERE52" s="93"/>
      <c r="ERF52" s="93"/>
      <c r="ERG52" s="93"/>
      <c r="ERH52" s="93"/>
      <c r="ERI52" s="93"/>
      <c r="ERJ52" s="93"/>
      <c r="ERK52" s="93"/>
      <c r="ERL52" s="93"/>
      <c r="ERM52" s="93"/>
      <c r="ERN52" s="93"/>
      <c r="ERO52" s="93"/>
      <c r="ERP52" s="93"/>
      <c r="ERQ52" s="93"/>
      <c r="ERR52" s="93"/>
      <c r="ERS52" s="93"/>
      <c r="ERT52" s="93"/>
      <c r="ERU52" s="93"/>
      <c r="ERV52" s="93"/>
      <c r="ERW52" s="93"/>
      <c r="ERX52" s="93"/>
      <c r="ERY52" s="93"/>
      <c r="ERZ52" s="93"/>
      <c r="ESA52" s="93"/>
      <c r="ESB52" s="93"/>
      <c r="ESC52" s="93"/>
      <c r="ESD52" s="93"/>
      <c r="ESE52" s="93"/>
      <c r="ESF52" s="93"/>
      <c r="ESG52" s="93"/>
      <c r="ESH52" s="93"/>
      <c r="ESI52" s="93"/>
      <c r="ESJ52" s="93"/>
      <c r="ESK52" s="93"/>
      <c r="ESL52" s="93"/>
      <c r="ESM52" s="93"/>
      <c r="ESN52" s="93"/>
      <c r="ESO52" s="93"/>
      <c r="ESP52" s="93"/>
      <c r="ESQ52" s="93"/>
      <c r="ESR52" s="93"/>
      <c r="ESS52" s="93"/>
      <c r="EST52" s="93"/>
      <c r="ESU52" s="93"/>
      <c r="ESV52" s="93"/>
      <c r="ESW52" s="93"/>
      <c r="ESX52" s="93"/>
      <c r="ESY52" s="93"/>
      <c r="ESZ52" s="93"/>
      <c r="ETA52" s="93"/>
      <c r="ETB52" s="93"/>
      <c r="ETC52" s="93"/>
      <c r="ETD52" s="93"/>
      <c r="ETE52" s="93"/>
      <c r="ETF52" s="93"/>
      <c r="ETG52" s="93"/>
      <c r="ETH52" s="93"/>
      <c r="ETI52" s="93"/>
      <c r="ETJ52" s="93"/>
      <c r="ETK52" s="93"/>
      <c r="ETL52" s="93"/>
      <c r="ETM52" s="93"/>
      <c r="ETN52" s="93"/>
      <c r="ETO52" s="93"/>
      <c r="ETP52" s="93"/>
      <c r="ETQ52" s="93"/>
      <c r="ETR52" s="93"/>
      <c r="ETS52" s="93"/>
      <c r="ETT52" s="93"/>
      <c r="ETU52" s="93"/>
      <c r="ETV52" s="93"/>
      <c r="ETW52" s="93"/>
      <c r="ETX52" s="93"/>
      <c r="ETY52" s="93"/>
      <c r="ETZ52" s="93"/>
      <c r="EUA52" s="93"/>
      <c r="EUB52" s="93"/>
      <c r="EUC52" s="93"/>
      <c r="EUD52" s="93"/>
      <c r="EUE52" s="93"/>
      <c r="EUF52" s="93"/>
      <c r="EUG52" s="93"/>
      <c r="EUH52" s="93"/>
      <c r="EUI52" s="93"/>
      <c r="EUJ52" s="93"/>
      <c r="EUK52" s="93"/>
      <c r="EUL52" s="93"/>
      <c r="EUM52" s="93"/>
      <c r="EUN52" s="93"/>
      <c r="EUO52" s="93"/>
      <c r="EUP52" s="93"/>
      <c r="EUQ52" s="93"/>
      <c r="EUR52" s="93"/>
      <c r="EUS52" s="93"/>
      <c r="EUT52" s="93"/>
      <c r="EUU52" s="93"/>
      <c r="EUV52" s="93"/>
      <c r="EUW52" s="93"/>
      <c r="EUX52" s="93"/>
      <c r="EUY52" s="93"/>
      <c r="EUZ52" s="93"/>
      <c r="EVA52" s="93"/>
      <c r="EVB52" s="93"/>
      <c r="EVC52" s="93"/>
      <c r="EVD52" s="93"/>
      <c r="EVE52" s="93"/>
      <c r="EVF52" s="93"/>
      <c r="EVG52" s="93"/>
      <c r="EVH52" s="93"/>
      <c r="EVI52" s="93"/>
      <c r="EVJ52" s="93"/>
      <c r="EVK52" s="93"/>
      <c r="EVL52" s="93"/>
      <c r="EVM52" s="93"/>
      <c r="EVN52" s="93"/>
      <c r="EVO52" s="93"/>
      <c r="EVP52" s="93"/>
      <c r="EVQ52" s="93"/>
      <c r="EVR52" s="93"/>
      <c r="EVS52" s="93"/>
      <c r="EVT52" s="93"/>
      <c r="EVU52" s="93"/>
      <c r="EVV52" s="93"/>
      <c r="EVW52" s="93"/>
      <c r="EVX52" s="93"/>
      <c r="EVY52" s="93"/>
      <c r="EVZ52" s="93"/>
      <c r="EWA52" s="93"/>
      <c r="EWB52" s="93"/>
      <c r="EWC52" s="93"/>
      <c r="EWD52" s="93"/>
      <c r="EWE52" s="93"/>
      <c r="EWF52" s="93"/>
      <c r="EWG52" s="93"/>
      <c r="EWH52" s="93"/>
      <c r="EWI52" s="93"/>
      <c r="EWJ52" s="93"/>
      <c r="EWK52" s="93"/>
      <c r="EWL52" s="93"/>
      <c r="EWM52" s="93"/>
      <c r="EWN52" s="93"/>
      <c r="EWO52" s="93"/>
      <c r="EWP52" s="93"/>
      <c r="EWQ52" s="93"/>
      <c r="EWR52" s="93"/>
      <c r="EWS52" s="93"/>
      <c r="EWT52" s="93"/>
      <c r="EWU52" s="93"/>
      <c r="EWV52" s="93"/>
      <c r="EWW52" s="93"/>
      <c r="EWX52" s="93"/>
      <c r="EWY52" s="93"/>
      <c r="EWZ52" s="93"/>
      <c r="EXA52" s="93"/>
      <c r="EXB52" s="93"/>
      <c r="EXC52" s="93"/>
      <c r="EXD52" s="93"/>
      <c r="EXE52" s="93"/>
      <c r="EXF52" s="93"/>
      <c r="EXG52" s="93"/>
      <c r="EXH52" s="93"/>
      <c r="EXI52" s="93"/>
      <c r="EXJ52" s="93"/>
      <c r="EXK52" s="93"/>
      <c r="EXL52" s="93"/>
      <c r="EXM52" s="93"/>
      <c r="EXN52" s="93"/>
      <c r="EXO52" s="93"/>
      <c r="EXP52" s="93"/>
      <c r="EXQ52" s="93"/>
      <c r="EXR52" s="93"/>
      <c r="EXS52" s="93"/>
      <c r="EXT52" s="93"/>
      <c r="EXU52" s="93"/>
      <c r="EXV52" s="93"/>
      <c r="EXW52" s="93"/>
      <c r="EXX52" s="93"/>
      <c r="EXY52" s="93"/>
      <c r="EXZ52" s="93"/>
      <c r="EYA52" s="93"/>
      <c r="EYB52" s="93"/>
      <c r="EYC52" s="93"/>
      <c r="EYD52" s="93"/>
      <c r="EYE52" s="93"/>
      <c r="EYF52" s="93"/>
      <c r="EYG52" s="93"/>
      <c r="EYH52" s="93"/>
      <c r="EYI52" s="93"/>
      <c r="EYJ52" s="93"/>
      <c r="EYK52" s="93"/>
      <c r="EYL52" s="93"/>
      <c r="EYM52" s="93"/>
      <c r="EYN52" s="93"/>
      <c r="EYO52" s="93"/>
      <c r="EYP52" s="93"/>
      <c r="EYQ52" s="93"/>
      <c r="EYR52" s="93"/>
      <c r="EYS52" s="93"/>
      <c r="EYT52" s="93"/>
      <c r="EYU52" s="93"/>
      <c r="EYV52" s="93"/>
      <c r="EYW52" s="93"/>
      <c r="EYX52" s="93"/>
      <c r="EYY52" s="93"/>
      <c r="EYZ52" s="93"/>
      <c r="EZA52" s="93"/>
      <c r="EZB52" s="93"/>
      <c r="EZC52" s="93"/>
      <c r="EZD52" s="93"/>
      <c r="EZE52" s="93"/>
      <c r="EZF52" s="93"/>
      <c r="EZG52" s="93"/>
      <c r="EZH52" s="93"/>
      <c r="EZI52" s="93"/>
      <c r="EZJ52" s="93"/>
      <c r="EZK52" s="93"/>
      <c r="EZL52" s="93"/>
      <c r="EZM52" s="93"/>
      <c r="EZN52" s="93"/>
      <c r="EZO52" s="93"/>
      <c r="EZP52" s="93"/>
      <c r="EZQ52" s="93"/>
      <c r="EZR52" s="93"/>
      <c r="EZS52" s="93"/>
      <c r="EZT52" s="93"/>
      <c r="EZU52" s="93"/>
      <c r="EZV52" s="93"/>
      <c r="EZW52" s="93"/>
      <c r="EZX52" s="93"/>
      <c r="EZY52" s="93"/>
      <c r="EZZ52" s="93"/>
      <c r="FAA52" s="93"/>
      <c r="FAB52" s="93"/>
      <c r="FAC52" s="93"/>
      <c r="FAD52" s="93"/>
      <c r="FAE52" s="93"/>
      <c r="FAF52" s="93"/>
      <c r="FAG52" s="93"/>
      <c r="FAH52" s="93"/>
      <c r="FAI52" s="93"/>
      <c r="FAJ52" s="93"/>
      <c r="FAK52" s="93"/>
      <c r="FAL52" s="93"/>
      <c r="FAM52" s="93"/>
      <c r="FAN52" s="93"/>
      <c r="FAO52" s="93"/>
      <c r="FAP52" s="93"/>
      <c r="FAQ52" s="93"/>
      <c r="FAR52" s="93"/>
      <c r="FAS52" s="93"/>
      <c r="FAT52" s="93"/>
      <c r="FAU52" s="93"/>
      <c r="FAV52" s="93"/>
      <c r="FAW52" s="93"/>
      <c r="FAX52" s="93"/>
      <c r="FAY52" s="93"/>
      <c r="FAZ52" s="93"/>
      <c r="FBA52" s="93"/>
      <c r="FBB52" s="93"/>
      <c r="FBC52" s="93"/>
      <c r="FBD52" s="93"/>
      <c r="FBE52" s="93"/>
      <c r="FBF52" s="93"/>
      <c r="FBG52" s="93"/>
      <c r="FBH52" s="93"/>
      <c r="FBI52" s="93"/>
      <c r="FBJ52" s="93"/>
      <c r="FBK52" s="93"/>
      <c r="FBL52" s="93"/>
      <c r="FBM52" s="93"/>
      <c r="FBN52" s="93"/>
      <c r="FBO52" s="93"/>
      <c r="FBP52" s="93"/>
      <c r="FBQ52" s="93"/>
      <c r="FBR52" s="93"/>
      <c r="FBS52" s="93"/>
      <c r="FBT52" s="93"/>
      <c r="FBU52" s="93"/>
      <c r="FBV52" s="93"/>
      <c r="FBW52" s="93"/>
      <c r="FBX52" s="93"/>
      <c r="FBY52" s="93"/>
      <c r="FBZ52" s="93"/>
      <c r="FCA52" s="93"/>
      <c r="FCB52" s="93"/>
      <c r="FCC52" s="93"/>
      <c r="FCD52" s="93"/>
      <c r="FCE52" s="93"/>
      <c r="FCF52" s="93"/>
      <c r="FCG52" s="93"/>
      <c r="FCH52" s="93"/>
      <c r="FCI52" s="93"/>
      <c r="FCJ52" s="93"/>
      <c r="FCK52" s="93"/>
      <c r="FCL52" s="93"/>
      <c r="FCM52" s="93"/>
      <c r="FCN52" s="93"/>
      <c r="FCO52" s="93"/>
      <c r="FCP52" s="93"/>
      <c r="FCQ52" s="93"/>
      <c r="FCR52" s="93"/>
      <c r="FCS52" s="93"/>
      <c r="FCT52" s="93"/>
      <c r="FCU52" s="93"/>
      <c r="FCV52" s="93"/>
      <c r="FCW52" s="93"/>
      <c r="FCX52" s="93"/>
      <c r="FCY52" s="93"/>
      <c r="FCZ52" s="93"/>
      <c r="FDA52" s="93"/>
      <c r="FDB52" s="93"/>
      <c r="FDC52" s="93"/>
      <c r="FDD52" s="93"/>
      <c r="FDE52" s="93"/>
      <c r="FDF52" s="93"/>
      <c r="FDG52" s="93"/>
      <c r="FDH52" s="93"/>
      <c r="FDI52" s="93"/>
      <c r="FDJ52" s="93"/>
      <c r="FDK52" s="93"/>
      <c r="FDL52" s="93"/>
      <c r="FDM52" s="93"/>
      <c r="FDN52" s="93"/>
      <c r="FDO52" s="93"/>
      <c r="FDP52" s="93"/>
      <c r="FDQ52" s="93"/>
      <c r="FDR52" s="93"/>
      <c r="FDS52" s="93"/>
      <c r="FDT52" s="93"/>
      <c r="FDU52" s="93"/>
      <c r="FDV52" s="93"/>
      <c r="FDW52" s="93"/>
      <c r="FDX52" s="93"/>
      <c r="FDY52" s="93"/>
      <c r="FDZ52" s="93"/>
      <c r="FEA52" s="93"/>
      <c r="FEB52" s="93"/>
      <c r="FEC52" s="93"/>
      <c r="FED52" s="93"/>
      <c r="FEE52" s="93"/>
      <c r="FEF52" s="93"/>
      <c r="FEG52" s="93"/>
      <c r="FEH52" s="93"/>
      <c r="FEI52" s="93"/>
      <c r="FEJ52" s="93"/>
      <c r="FEK52" s="93"/>
      <c r="FEL52" s="93"/>
      <c r="FEM52" s="93"/>
      <c r="FEN52" s="93"/>
      <c r="FEO52" s="93"/>
      <c r="FEP52" s="93"/>
      <c r="FEQ52" s="93"/>
      <c r="FER52" s="93"/>
      <c r="FES52" s="93"/>
      <c r="FET52" s="93"/>
      <c r="FEU52" s="93"/>
      <c r="FEV52" s="93"/>
      <c r="FEW52" s="93"/>
      <c r="FEX52" s="93"/>
      <c r="FEY52" s="93"/>
      <c r="FEZ52" s="93"/>
      <c r="FFA52" s="93"/>
      <c r="FFB52" s="93"/>
      <c r="FFC52" s="93"/>
      <c r="FFD52" s="93"/>
      <c r="FFE52" s="93"/>
      <c r="FFF52" s="93"/>
      <c r="FFG52" s="93"/>
      <c r="FFH52" s="93"/>
      <c r="FFI52" s="93"/>
      <c r="FFJ52" s="93"/>
      <c r="FFK52" s="93"/>
      <c r="FFL52" s="93"/>
      <c r="FFM52" s="93"/>
      <c r="FFN52" s="93"/>
      <c r="FFO52" s="93"/>
      <c r="FFP52" s="93"/>
      <c r="FFQ52" s="93"/>
      <c r="FFR52" s="93"/>
      <c r="FFS52" s="93"/>
      <c r="FFT52" s="93"/>
      <c r="FFU52" s="93"/>
      <c r="FFV52" s="93"/>
      <c r="FFW52" s="93"/>
      <c r="FFX52" s="93"/>
      <c r="FFY52" s="93"/>
      <c r="FFZ52" s="93"/>
      <c r="FGA52" s="93"/>
      <c r="FGB52" s="93"/>
      <c r="FGC52" s="93"/>
      <c r="FGD52" s="93"/>
      <c r="FGE52" s="93"/>
      <c r="FGF52" s="93"/>
      <c r="FGG52" s="93"/>
      <c r="FGH52" s="93"/>
      <c r="FGI52" s="93"/>
      <c r="FGJ52" s="93"/>
      <c r="FGK52" s="93"/>
      <c r="FGL52" s="93"/>
      <c r="FGM52" s="93"/>
      <c r="FGN52" s="93"/>
      <c r="FGO52" s="93"/>
      <c r="FGP52" s="93"/>
      <c r="FGQ52" s="93"/>
      <c r="FGR52" s="93"/>
      <c r="FGS52" s="93"/>
      <c r="FGT52" s="93"/>
      <c r="FGU52" s="93"/>
      <c r="FGV52" s="93"/>
      <c r="FGW52" s="93"/>
      <c r="FGX52" s="93"/>
      <c r="FGY52" s="93"/>
      <c r="FGZ52" s="93"/>
      <c r="FHA52" s="93"/>
      <c r="FHB52" s="93"/>
      <c r="FHC52" s="93"/>
      <c r="FHD52" s="93"/>
      <c r="FHE52" s="93"/>
      <c r="FHF52" s="93"/>
      <c r="FHG52" s="93"/>
      <c r="FHH52" s="93"/>
      <c r="FHI52" s="93"/>
      <c r="FHJ52" s="93"/>
      <c r="FHK52" s="93"/>
      <c r="FHL52" s="93"/>
      <c r="FHM52" s="93"/>
      <c r="FHN52" s="93"/>
      <c r="FHO52" s="93"/>
      <c r="FHP52" s="93"/>
      <c r="FHQ52" s="93"/>
      <c r="FHR52" s="93"/>
      <c r="FHS52" s="93"/>
      <c r="FHT52" s="93"/>
      <c r="FHU52" s="93"/>
      <c r="FHV52" s="93"/>
      <c r="FHW52" s="93"/>
      <c r="FHX52" s="93"/>
      <c r="FHY52" s="93"/>
      <c r="FHZ52" s="93"/>
      <c r="FIA52" s="93"/>
      <c r="FIB52" s="93"/>
      <c r="FIC52" s="93"/>
      <c r="FID52" s="93"/>
      <c r="FIE52" s="93"/>
      <c r="FIF52" s="93"/>
      <c r="FIG52" s="93"/>
      <c r="FIH52" s="93"/>
      <c r="FII52" s="93"/>
      <c r="FIJ52" s="93"/>
      <c r="FIK52" s="93"/>
      <c r="FIL52" s="93"/>
      <c r="FIM52" s="93"/>
      <c r="FIN52" s="93"/>
      <c r="FIO52" s="93"/>
      <c r="FIP52" s="93"/>
      <c r="FIQ52" s="93"/>
      <c r="FIR52" s="93"/>
      <c r="FIS52" s="93"/>
      <c r="FIT52" s="93"/>
      <c r="FIU52" s="93"/>
      <c r="FIV52" s="93"/>
      <c r="FIW52" s="93"/>
      <c r="FIX52" s="93"/>
      <c r="FIY52" s="93"/>
      <c r="FIZ52" s="93"/>
      <c r="FJA52" s="93"/>
      <c r="FJB52" s="93"/>
      <c r="FJC52" s="93"/>
      <c r="FJD52" s="93"/>
      <c r="FJE52" s="93"/>
      <c r="FJF52" s="93"/>
      <c r="FJG52" s="93"/>
      <c r="FJH52" s="93"/>
      <c r="FJI52" s="93"/>
      <c r="FJJ52" s="93"/>
      <c r="FJK52" s="93"/>
      <c r="FJL52" s="93"/>
      <c r="FJM52" s="93"/>
      <c r="FJN52" s="93"/>
      <c r="FJO52" s="93"/>
      <c r="FJP52" s="93"/>
      <c r="FJQ52" s="93"/>
      <c r="FJR52" s="93"/>
      <c r="FJS52" s="93"/>
      <c r="FJT52" s="93"/>
      <c r="FJU52" s="93"/>
      <c r="FJV52" s="93"/>
      <c r="FJW52" s="93"/>
      <c r="FJX52" s="93"/>
      <c r="FJY52" s="93"/>
      <c r="FJZ52" s="93"/>
      <c r="FKA52" s="93"/>
      <c r="FKB52" s="93"/>
      <c r="FKC52" s="93"/>
      <c r="FKD52" s="93"/>
      <c r="FKE52" s="93"/>
      <c r="FKF52" s="93"/>
      <c r="FKG52" s="93"/>
      <c r="FKH52" s="93"/>
      <c r="FKI52" s="93"/>
      <c r="FKJ52" s="93"/>
      <c r="FKK52" s="93"/>
      <c r="FKL52" s="93"/>
      <c r="FKM52" s="93"/>
      <c r="FKN52" s="93"/>
      <c r="FKO52" s="93"/>
      <c r="FKP52" s="93"/>
      <c r="FKQ52" s="93"/>
      <c r="FKR52" s="93"/>
      <c r="FKS52" s="93"/>
      <c r="FKT52" s="93"/>
      <c r="FKU52" s="93"/>
      <c r="FKV52" s="93"/>
      <c r="FKW52" s="93"/>
      <c r="FKX52" s="93"/>
      <c r="FKY52" s="93"/>
      <c r="FKZ52" s="93"/>
      <c r="FLA52" s="93"/>
      <c r="FLB52" s="93"/>
      <c r="FLC52" s="93"/>
      <c r="FLD52" s="93"/>
      <c r="FLE52" s="93"/>
      <c r="FLF52" s="93"/>
      <c r="FLG52" s="93"/>
      <c r="FLH52" s="93"/>
      <c r="FLI52" s="93"/>
      <c r="FLJ52" s="93"/>
      <c r="FLK52" s="93"/>
      <c r="FLL52" s="93"/>
      <c r="FLM52" s="93"/>
      <c r="FLN52" s="93"/>
      <c r="FLO52" s="93"/>
      <c r="FLP52" s="93"/>
      <c r="FLQ52" s="93"/>
      <c r="FLR52" s="93"/>
      <c r="FLS52" s="93"/>
      <c r="FLT52" s="93"/>
      <c r="FLU52" s="93"/>
      <c r="FLV52" s="93"/>
      <c r="FLW52" s="93"/>
      <c r="FLX52" s="93"/>
      <c r="FLY52" s="93"/>
      <c r="FLZ52" s="93"/>
      <c r="FMA52" s="93"/>
      <c r="FMB52" s="93"/>
      <c r="FMC52" s="93"/>
      <c r="FMD52" s="93"/>
      <c r="FME52" s="93"/>
      <c r="FMF52" s="93"/>
      <c r="FMG52" s="93"/>
      <c r="FMH52" s="93"/>
      <c r="FMI52" s="93"/>
      <c r="FMJ52" s="93"/>
      <c r="FMK52" s="93"/>
      <c r="FML52" s="93"/>
      <c r="FMM52" s="93"/>
      <c r="FMN52" s="93"/>
      <c r="FMO52" s="93"/>
      <c r="FMP52" s="93"/>
      <c r="FMQ52" s="93"/>
      <c r="FMR52" s="93"/>
      <c r="FMS52" s="93"/>
      <c r="FMT52" s="93"/>
      <c r="FMU52" s="93"/>
      <c r="FMV52" s="93"/>
      <c r="FMW52" s="93"/>
      <c r="FMX52" s="93"/>
      <c r="FMY52" s="93"/>
      <c r="FMZ52" s="93"/>
      <c r="FNA52" s="93"/>
      <c r="FNB52" s="93"/>
      <c r="FNC52" s="93"/>
      <c r="FND52" s="93"/>
      <c r="FNE52" s="93"/>
      <c r="FNF52" s="93"/>
      <c r="FNG52" s="93"/>
      <c r="FNH52" s="93"/>
      <c r="FNI52" s="93"/>
      <c r="FNJ52" s="93"/>
      <c r="FNK52" s="93"/>
      <c r="FNL52" s="93"/>
      <c r="FNM52" s="93"/>
      <c r="FNN52" s="93"/>
      <c r="FNO52" s="93"/>
      <c r="FNP52" s="93"/>
      <c r="FNQ52" s="93"/>
      <c r="FNR52" s="93"/>
      <c r="FNS52" s="93"/>
      <c r="FNT52" s="93"/>
      <c r="FNU52" s="93"/>
      <c r="FNV52" s="93"/>
      <c r="FNW52" s="93"/>
      <c r="FNX52" s="93"/>
      <c r="FNY52" s="93"/>
      <c r="FNZ52" s="93"/>
      <c r="FOA52" s="93"/>
      <c r="FOB52" s="93"/>
      <c r="FOC52" s="93"/>
      <c r="FOD52" s="93"/>
      <c r="FOE52" s="93"/>
      <c r="FOF52" s="93"/>
      <c r="FOG52" s="93"/>
      <c r="FOH52" s="93"/>
      <c r="FOI52" s="93"/>
      <c r="FOJ52" s="93"/>
      <c r="FOK52" s="93"/>
      <c r="FOL52" s="93"/>
      <c r="FOM52" s="93"/>
      <c r="FON52" s="93"/>
      <c r="FOO52" s="93"/>
      <c r="FOP52" s="93"/>
      <c r="FOQ52" s="93"/>
      <c r="FOR52" s="93"/>
      <c r="FOS52" s="93"/>
      <c r="FOT52" s="93"/>
      <c r="FOU52" s="93"/>
      <c r="FOV52" s="93"/>
      <c r="FOW52" s="93"/>
      <c r="FOX52" s="93"/>
      <c r="FOY52" s="93"/>
      <c r="FOZ52" s="93"/>
      <c r="FPA52" s="93"/>
      <c r="FPB52" s="93"/>
      <c r="FPC52" s="93"/>
      <c r="FPD52" s="93"/>
      <c r="FPE52" s="93"/>
      <c r="FPF52" s="93"/>
      <c r="FPG52" s="93"/>
      <c r="FPH52" s="93"/>
      <c r="FPI52" s="93"/>
      <c r="FPJ52" s="93"/>
      <c r="FPK52" s="93"/>
      <c r="FPL52" s="93"/>
      <c r="FPM52" s="93"/>
      <c r="FPN52" s="93"/>
      <c r="FPO52" s="93"/>
      <c r="FPP52" s="93"/>
      <c r="FPQ52" s="93"/>
      <c r="FPR52" s="93"/>
      <c r="FPS52" s="93"/>
      <c r="FPT52" s="93"/>
      <c r="FPU52" s="93"/>
      <c r="FPV52" s="93"/>
      <c r="FPW52" s="93"/>
      <c r="FPX52" s="93"/>
      <c r="FPY52" s="93"/>
      <c r="FPZ52" s="93"/>
      <c r="FQA52" s="93"/>
      <c r="FQB52" s="93"/>
      <c r="FQC52" s="93"/>
      <c r="FQD52" s="93"/>
      <c r="FQE52" s="93"/>
      <c r="FQF52" s="93"/>
      <c r="FQG52" s="93"/>
      <c r="FQH52" s="93"/>
      <c r="FQI52" s="93"/>
      <c r="FQJ52" s="93"/>
      <c r="FQK52" s="93"/>
      <c r="FQL52" s="93"/>
      <c r="FQM52" s="93"/>
      <c r="FQN52" s="93"/>
      <c r="FQO52" s="93"/>
      <c r="FQP52" s="93"/>
      <c r="FQQ52" s="93"/>
      <c r="FQR52" s="93"/>
      <c r="FQS52" s="93"/>
      <c r="FQT52" s="93"/>
      <c r="FQU52" s="93"/>
      <c r="FQV52" s="93"/>
      <c r="FQW52" s="93"/>
      <c r="FQX52" s="93"/>
      <c r="FQY52" s="93"/>
      <c r="FQZ52" s="93"/>
      <c r="FRA52" s="93"/>
      <c r="FRB52" s="93"/>
      <c r="FRC52" s="93"/>
      <c r="FRD52" s="93"/>
      <c r="FRE52" s="93"/>
      <c r="FRF52" s="93"/>
      <c r="FRG52" s="93"/>
      <c r="FRH52" s="93"/>
      <c r="FRI52" s="93"/>
      <c r="FRJ52" s="93"/>
      <c r="FRK52" s="93"/>
      <c r="FRL52" s="93"/>
      <c r="FRM52" s="93"/>
      <c r="FRN52" s="93"/>
      <c r="FRO52" s="93"/>
      <c r="FRP52" s="93"/>
      <c r="FRQ52" s="93"/>
      <c r="FRR52" s="93"/>
      <c r="FRS52" s="93"/>
      <c r="FRT52" s="93"/>
      <c r="FRU52" s="93"/>
      <c r="FRV52" s="93"/>
      <c r="FRW52" s="93"/>
      <c r="FRX52" s="93"/>
      <c r="FRY52" s="93"/>
      <c r="FRZ52" s="93"/>
      <c r="FSA52" s="93"/>
      <c r="FSB52" s="93"/>
      <c r="FSC52" s="93"/>
      <c r="FSD52" s="93"/>
      <c r="FSE52" s="93"/>
      <c r="FSF52" s="93"/>
      <c r="FSG52" s="93"/>
      <c r="FSH52" s="93"/>
      <c r="FSI52" s="93"/>
      <c r="FSJ52" s="93"/>
      <c r="FSK52" s="93"/>
      <c r="FSL52" s="93"/>
      <c r="FSM52" s="93"/>
      <c r="FSN52" s="93"/>
      <c r="FSO52" s="93"/>
      <c r="FSP52" s="93"/>
      <c r="FSQ52" s="93"/>
      <c r="FSR52" s="93"/>
      <c r="FSS52" s="93"/>
      <c r="FST52" s="93"/>
      <c r="FSU52" s="93"/>
      <c r="FSV52" s="93"/>
      <c r="FSW52" s="93"/>
      <c r="FSX52" s="93"/>
      <c r="FSY52" s="93"/>
      <c r="FSZ52" s="93"/>
      <c r="FTA52" s="93"/>
      <c r="FTB52" s="93"/>
      <c r="FTC52" s="93"/>
      <c r="FTD52" s="93"/>
      <c r="FTE52" s="93"/>
      <c r="FTF52" s="93"/>
      <c r="FTG52" s="93"/>
      <c r="FTH52" s="93"/>
      <c r="FTI52" s="93"/>
      <c r="FTJ52" s="93"/>
      <c r="FTK52" s="93"/>
      <c r="FTL52" s="93"/>
      <c r="FTM52" s="93"/>
      <c r="FTN52" s="93"/>
      <c r="FTO52" s="93"/>
      <c r="FTP52" s="93"/>
      <c r="FTQ52" s="93"/>
      <c r="FTR52" s="93"/>
      <c r="FTS52" s="93"/>
      <c r="FTT52" s="93"/>
      <c r="FTU52" s="93"/>
      <c r="FTV52" s="93"/>
      <c r="FTW52" s="93"/>
      <c r="FTX52" s="93"/>
      <c r="FTY52" s="93"/>
      <c r="FTZ52" s="93"/>
      <c r="FUA52" s="93"/>
      <c r="FUB52" s="93"/>
      <c r="FUC52" s="93"/>
      <c r="FUD52" s="93"/>
      <c r="FUE52" s="93"/>
      <c r="FUF52" s="93"/>
      <c r="FUG52" s="93"/>
      <c r="FUH52" s="93"/>
      <c r="FUI52" s="93"/>
      <c r="FUJ52" s="93"/>
      <c r="FUK52" s="93"/>
      <c r="FUL52" s="93"/>
      <c r="FUM52" s="93"/>
      <c r="FUN52" s="93"/>
      <c r="FUO52" s="93"/>
      <c r="FUP52" s="93"/>
      <c r="FUQ52" s="93"/>
      <c r="FUR52" s="93"/>
      <c r="FUS52" s="93"/>
      <c r="FUT52" s="93"/>
      <c r="FUU52" s="93"/>
      <c r="FUV52" s="93"/>
      <c r="FUW52" s="93"/>
      <c r="FUX52" s="93"/>
      <c r="FUY52" s="93"/>
      <c r="FUZ52" s="93"/>
      <c r="FVA52" s="93"/>
      <c r="FVB52" s="93"/>
      <c r="FVC52" s="93"/>
      <c r="FVD52" s="93"/>
      <c r="FVE52" s="93"/>
      <c r="FVF52" s="93"/>
      <c r="FVG52" s="93"/>
      <c r="FVH52" s="93"/>
      <c r="FVI52" s="93"/>
      <c r="FVJ52" s="93"/>
      <c r="FVK52" s="93"/>
      <c r="FVL52" s="93"/>
      <c r="FVM52" s="93"/>
      <c r="FVN52" s="93"/>
      <c r="FVO52" s="93"/>
      <c r="FVP52" s="93"/>
      <c r="FVQ52" s="93"/>
      <c r="FVR52" s="93"/>
      <c r="FVS52" s="93"/>
      <c r="FVT52" s="93"/>
      <c r="FVU52" s="93"/>
      <c r="FVV52" s="93"/>
      <c r="FVW52" s="93"/>
      <c r="FVX52" s="93"/>
      <c r="FVY52" s="93"/>
      <c r="FVZ52" s="93"/>
      <c r="FWA52" s="93"/>
      <c r="FWB52" s="93"/>
      <c r="FWC52" s="93"/>
      <c r="FWD52" s="93"/>
      <c r="FWE52" s="93"/>
      <c r="FWF52" s="93"/>
      <c r="FWG52" s="93"/>
      <c r="FWH52" s="93"/>
      <c r="FWI52" s="93"/>
      <c r="FWJ52" s="93"/>
      <c r="FWK52" s="93"/>
      <c r="FWL52" s="93"/>
      <c r="FWM52" s="93"/>
      <c r="FWN52" s="93"/>
      <c r="FWO52" s="93"/>
      <c r="FWP52" s="93"/>
      <c r="FWQ52" s="93"/>
      <c r="FWR52" s="93"/>
      <c r="FWS52" s="93"/>
      <c r="FWT52" s="93"/>
      <c r="FWU52" s="93"/>
      <c r="FWV52" s="93"/>
      <c r="FWW52" s="93"/>
      <c r="FWX52" s="93"/>
      <c r="FWY52" s="93"/>
      <c r="FWZ52" s="93"/>
      <c r="FXA52" s="93"/>
      <c r="FXB52" s="93"/>
      <c r="FXC52" s="93"/>
      <c r="FXD52" s="93"/>
      <c r="FXE52" s="93"/>
      <c r="FXF52" s="93"/>
      <c r="FXG52" s="93"/>
      <c r="FXH52" s="93"/>
      <c r="FXI52" s="93"/>
      <c r="FXJ52" s="93"/>
      <c r="FXK52" s="93"/>
      <c r="FXL52" s="93"/>
      <c r="FXM52" s="93"/>
      <c r="FXN52" s="93"/>
      <c r="FXO52" s="93"/>
      <c r="FXP52" s="93"/>
      <c r="FXQ52" s="93"/>
      <c r="FXR52" s="93"/>
      <c r="FXS52" s="93"/>
      <c r="FXT52" s="93"/>
      <c r="FXU52" s="93"/>
      <c r="FXV52" s="93"/>
      <c r="FXW52" s="93"/>
      <c r="FXX52" s="93"/>
      <c r="FXY52" s="93"/>
      <c r="FXZ52" s="93"/>
      <c r="FYA52" s="93"/>
      <c r="FYB52" s="93"/>
      <c r="FYC52" s="93"/>
      <c r="FYD52" s="93"/>
      <c r="FYE52" s="93"/>
      <c r="FYF52" s="93"/>
      <c r="FYG52" s="93"/>
      <c r="FYH52" s="93"/>
      <c r="FYI52" s="93"/>
      <c r="FYJ52" s="93"/>
      <c r="FYK52" s="93"/>
      <c r="FYL52" s="93"/>
      <c r="FYM52" s="93"/>
      <c r="FYN52" s="93"/>
      <c r="FYO52" s="93"/>
      <c r="FYP52" s="93"/>
      <c r="FYQ52" s="93"/>
      <c r="FYR52" s="93"/>
      <c r="FYS52" s="93"/>
      <c r="FYT52" s="93"/>
      <c r="FYU52" s="93"/>
      <c r="FYV52" s="93"/>
      <c r="FYW52" s="93"/>
      <c r="FYX52" s="93"/>
      <c r="FYY52" s="93"/>
      <c r="FYZ52" s="93"/>
      <c r="FZA52" s="93"/>
      <c r="FZB52" s="93"/>
      <c r="FZC52" s="93"/>
      <c r="FZD52" s="93"/>
      <c r="FZE52" s="93"/>
      <c r="FZF52" s="93"/>
      <c r="FZG52" s="93"/>
      <c r="FZH52" s="93"/>
      <c r="FZI52" s="93"/>
      <c r="FZJ52" s="93"/>
      <c r="FZK52" s="93"/>
      <c r="FZL52" s="93"/>
      <c r="FZM52" s="93"/>
      <c r="FZN52" s="93"/>
      <c r="FZO52" s="93"/>
      <c r="FZP52" s="93"/>
      <c r="FZQ52" s="93"/>
      <c r="FZR52" s="93"/>
      <c r="FZS52" s="93"/>
      <c r="FZT52" s="93"/>
      <c r="FZU52" s="93"/>
      <c r="FZV52" s="93"/>
      <c r="FZW52" s="93"/>
      <c r="FZX52" s="93"/>
      <c r="FZY52" s="93"/>
      <c r="FZZ52" s="93"/>
      <c r="GAA52" s="93"/>
      <c r="GAB52" s="93"/>
      <c r="GAC52" s="93"/>
      <c r="GAD52" s="93"/>
      <c r="GAE52" s="93"/>
      <c r="GAF52" s="93"/>
      <c r="GAG52" s="93"/>
      <c r="GAH52" s="93"/>
      <c r="GAI52" s="93"/>
      <c r="GAJ52" s="93"/>
      <c r="GAK52" s="93"/>
      <c r="GAL52" s="93"/>
      <c r="GAM52" s="93"/>
      <c r="GAN52" s="93"/>
      <c r="GAO52" s="93"/>
      <c r="GAP52" s="93"/>
      <c r="GAQ52" s="93"/>
      <c r="GAR52" s="93"/>
      <c r="GAS52" s="93"/>
      <c r="GAT52" s="93"/>
      <c r="GAU52" s="93"/>
      <c r="GAV52" s="93"/>
      <c r="GAW52" s="93"/>
      <c r="GAX52" s="93"/>
      <c r="GAY52" s="93"/>
      <c r="GAZ52" s="93"/>
      <c r="GBA52" s="93"/>
      <c r="GBB52" s="93"/>
      <c r="GBC52" s="93"/>
      <c r="GBD52" s="93"/>
      <c r="GBE52" s="93"/>
      <c r="GBF52" s="93"/>
      <c r="GBG52" s="93"/>
      <c r="GBH52" s="93"/>
      <c r="GBI52" s="93"/>
      <c r="GBJ52" s="93"/>
      <c r="GBK52" s="93"/>
      <c r="GBL52" s="93"/>
      <c r="GBM52" s="93"/>
      <c r="GBN52" s="93"/>
      <c r="GBO52" s="93"/>
      <c r="GBP52" s="93"/>
      <c r="GBQ52" s="93"/>
      <c r="GBR52" s="93"/>
      <c r="GBS52" s="93"/>
      <c r="GBT52" s="93"/>
      <c r="GBU52" s="93"/>
      <c r="GBV52" s="93"/>
      <c r="GBW52" s="93"/>
      <c r="GBX52" s="93"/>
      <c r="GBY52" s="93"/>
      <c r="GBZ52" s="93"/>
      <c r="GCA52" s="93"/>
      <c r="GCB52" s="93"/>
      <c r="GCC52" s="93"/>
      <c r="GCD52" s="93"/>
      <c r="GCE52" s="93"/>
      <c r="GCF52" s="93"/>
      <c r="GCG52" s="93"/>
      <c r="GCH52" s="93"/>
      <c r="GCI52" s="93"/>
      <c r="GCJ52" s="93"/>
      <c r="GCK52" s="93"/>
      <c r="GCL52" s="93"/>
      <c r="GCM52" s="93"/>
      <c r="GCN52" s="93"/>
      <c r="GCO52" s="93"/>
      <c r="GCP52" s="93"/>
      <c r="GCQ52" s="93"/>
      <c r="GCR52" s="93"/>
      <c r="GCS52" s="93"/>
      <c r="GCT52" s="93"/>
      <c r="GCU52" s="93"/>
      <c r="GCV52" s="93"/>
      <c r="GCW52" s="93"/>
      <c r="GCX52" s="93"/>
      <c r="GCY52" s="93"/>
      <c r="GCZ52" s="93"/>
      <c r="GDA52" s="93"/>
      <c r="GDB52" s="93"/>
      <c r="GDC52" s="93"/>
      <c r="GDD52" s="93"/>
      <c r="GDE52" s="93"/>
      <c r="GDF52" s="93"/>
      <c r="GDG52" s="93"/>
      <c r="GDH52" s="93"/>
      <c r="GDI52" s="93"/>
      <c r="GDJ52" s="93"/>
      <c r="GDK52" s="93"/>
      <c r="GDL52" s="93"/>
      <c r="GDM52" s="93"/>
      <c r="GDN52" s="93"/>
      <c r="GDO52" s="93"/>
      <c r="GDP52" s="93"/>
      <c r="GDQ52" s="93"/>
      <c r="GDR52" s="93"/>
      <c r="GDS52" s="93"/>
      <c r="GDT52" s="93"/>
      <c r="GDU52" s="93"/>
      <c r="GDV52" s="93"/>
      <c r="GDW52" s="93"/>
      <c r="GDX52" s="93"/>
      <c r="GDY52" s="93"/>
      <c r="GDZ52" s="93"/>
      <c r="GEA52" s="93"/>
      <c r="GEB52" s="93"/>
      <c r="GEC52" s="93"/>
      <c r="GED52" s="93"/>
      <c r="GEE52" s="93"/>
      <c r="GEF52" s="93"/>
      <c r="GEG52" s="93"/>
      <c r="GEH52" s="93"/>
      <c r="GEI52" s="93"/>
      <c r="GEJ52" s="93"/>
      <c r="GEK52" s="93"/>
      <c r="GEL52" s="93"/>
      <c r="GEM52" s="93"/>
      <c r="GEN52" s="93"/>
      <c r="GEO52" s="93"/>
      <c r="GEP52" s="93"/>
      <c r="GEQ52" s="93"/>
      <c r="GER52" s="93"/>
      <c r="GES52" s="93"/>
      <c r="GET52" s="93"/>
      <c r="GEU52" s="93"/>
      <c r="GEV52" s="93"/>
      <c r="GEW52" s="93"/>
      <c r="GEX52" s="93"/>
      <c r="GEY52" s="93"/>
      <c r="GEZ52" s="93"/>
      <c r="GFA52" s="93"/>
      <c r="GFB52" s="93"/>
      <c r="GFC52" s="93"/>
      <c r="GFD52" s="93"/>
      <c r="GFE52" s="93"/>
      <c r="GFF52" s="93"/>
      <c r="GFG52" s="93"/>
      <c r="GFH52" s="93"/>
      <c r="GFI52" s="93"/>
      <c r="GFJ52" s="93"/>
      <c r="GFK52" s="93"/>
      <c r="GFL52" s="93"/>
      <c r="GFM52" s="93"/>
      <c r="GFN52" s="93"/>
      <c r="GFO52" s="93"/>
      <c r="GFP52" s="93"/>
      <c r="GFQ52" s="93"/>
      <c r="GFR52" s="93"/>
      <c r="GFS52" s="93"/>
      <c r="GFT52" s="93"/>
      <c r="GFU52" s="93"/>
      <c r="GFV52" s="93"/>
      <c r="GFW52" s="93"/>
      <c r="GFX52" s="93"/>
      <c r="GFY52" s="93"/>
      <c r="GFZ52" s="93"/>
      <c r="GGA52" s="93"/>
      <c r="GGB52" s="93"/>
      <c r="GGC52" s="93"/>
      <c r="GGD52" s="93"/>
      <c r="GGE52" s="93"/>
      <c r="GGF52" s="93"/>
      <c r="GGG52" s="93"/>
      <c r="GGH52" s="93"/>
      <c r="GGI52" s="93"/>
      <c r="GGJ52" s="93"/>
      <c r="GGK52" s="93"/>
      <c r="GGL52" s="93"/>
      <c r="GGM52" s="93"/>
      <c r="GGN52" s="93"/>
      <c r="GGO52" s="93"/>
      <c r="GGP52" s="93"/>
      <c r="GGQ52" s="93"/>
      <c r="GGR52" s="93"/>
      <c r="GGS52" s="93"/>
      <c r="GGT52" s="93"/>
      <c r="GGU52" s="93"/>
      <c r="GGV52" s="93"/>
      <c r="GGW52" s="93"/>
      <c r="GGX52" s="93"/>
      <c r="GGY52" s="93"/>
      <c r="GGZ52" s="93"/>
      <c r="GHA52" s="93"/>
      <c r="GHB52" s="93"/>
      <c r="GHC52" s="93"/>
      <c r="GHD52" s="93"/>
      <c r="GHE52" s="93"/>
      <c r="GHF52" s="93"/>
      <c r="GHG52" s="93"/>
      <c r="GHH52" s="93"/>
      <c r="GHI52" s="93"/>
      <c r="GHJ52" s="93"/>
      <c r="GHK52" s="93"/>
      <c r="GHL52" s="93"/>
      <c r="GHM52" s="93"/>
      <c r="GHN52" s="93"/>
      <c r="GHO52" s="93"/>
      <c r="GHP52" s="93"/>
      <c r="GHQ52" s="93"/>
      <c r="GHR52" s="93"/>
      <c r="GHS52" s="93"/>
      <c r="GHT52" s="93"/>
      <c r="GHU52" s="93"/>
      <c r="GHV52" s="93"/>
      <c r="GHW52" s="93"/>
      <c r="GHX52" s="93"/>
      <c r="GHY52" s="93"/>
      <c r="GHZ52" s="93"/>
      <c r="GIA52" s="93"/>
      <c r="GIB52" s="93"/>
      <c r="GIC52" s="93"/>
      <c r="GID52" s="93"/>
      <c r="GIE52" s="93"/>
      <c r="GIF52" s="93"/>
      <c r="GIG52" s="93"/>
      <c r="GIH52" s="93"/>
      <c r="GII52" s="93"/>
      <c r="GIJ52" s="93"/>
      <c r="GIK52" s="93"/>
      <c r="GIL52" s="93"/>
      <c r="GIM52" s="93"/>
      <c r="GIN52" s="93"/>
      <c r="GIO52" s="93"/>
      <c r="GIP52" s="93"/>
      <c r="GIQ52" s="93"/>
      <c r="GIR52" s="93"/>
      <c r="GIS52" s="93"/>
      <c r="GIT52" s="93"/>
      <c r="GIU52" s="93"/>
      <c r="GIV52" s="93"/>
      <c r="GIW52" s="93"/>
      <c r="GIX52" s="93"/>
      <c r="GIY52" s="93"/>
      <c r="GIZ52" s="93"/>
      <c r="GJA52" s="93"/>
      <c r="GJB52" s="93"/>
      <c r="GJC52" s="93"/>
      <c r="GJD52" s="93"/>
      <c r="GJE52" s="93"/>
      <c r="GJF52" s="93"/>
      <c r="GJG52" s="93"/>
      <c r="GJH52" s="93"/>
      <c r="GJI52" s="93"/>
      <c r="GJJ52" s="93"/>
      <c r="GJK52" s="93"/>
      <c r="GJL52" s="93"/>
      <c r="GJM52" s="93"/>
      <c r="GJN52" s="93"/>
      <c r="GJO52" s="93"/>
      <c r="GJP52" s="93"/>
      <c r="GJQ52" s="93"/>
      <c r="GJR52" s="93"/>
      <c r="GJS52" s="93"/>
      <c r="GJT52" s="93"/>
      <c r="GJU52" s="93"/>
      <c r="GJV52" s="93"/>
      <c r="GJW52" s="93"/>
      <c r="GJX52" s="93"/>
      <c r="GJY52" s="93"/>
      <c r="GJZ52" s="93"/>
      <c r="GKA52" s="93"/>
      <c r="GKB52" s="93"/>
      <c r="GKC52" s="93"/>
      <c r="GKD52" s="93"/>
      <c r="GKE52" s="93"/>
      <c r="GKF52" s="93"/>
      <c r="GKG52" s="93"/>
      <c r="GKH52" s="93"/>
      <c r="GKI52" s="93"/>
      <c r="GKJ52" s="93"/>
      <c r="GKK52" s="93"/>
      <c r="GKL52" s="93"/>
      <c r="GKM52" s="93"/>
      <c r="GKN52" s="93"/>
      <c r="GKO52" s="93"/>
      <c r="GKP52" s="93"/>
      <c r="GKQ52" s="93"/>
      <c r="GKR52" s="93"/>
      <c r="GKS52" s="93"/>
      <c r="GKT52" s="93"/>
      <c r="GKU52" s="93"/>
      <c r="GKV52" s="93"/>
      <c r="GKW52" s="93"/>
      <c r="GKX52" s="93"/>
      <c r="GKY52" s="93"/>
      <c r="GKZ52" s="93"/>
      <c r="GLA52" s="93"/>
      <c r="GLB52" s="93"/>
      <c r="GLC52" s="93"/>
      <c r="GLD52" s="93"/>
      <c r="GLE52" s="93"/>
      <c r="GLF52" s="93"/>
      <c r="GLG52" s="93"/>
      <c r="GLH52" s="93"/>
      <c r="GLI52" s="93"/>
      <c r="GLJ52" s="93"/>
      <c r="GLK52" s="93"/>
      <c r="GLL52" s="93"/>
      <c r="GLM52" s="93"/>
      <c r="GLN52" s="93"/>
      <c r="GLO52" s="93"/>
      <c r="GLP52" s="93"/>
      <c r="GLQ52" s="93"/>
      <c r="GLR52" s="93"/>
      <c r="GLS52" s="93"/>
      <c r="GLT52" s="93"/>
      <c r="GLU52" s="93"/>
      <c r="GLV52" s="93"/>
      <c r="GLW52" s="93"/>
      <c r="GLX52" s="93"/>
      <c r="GLY52" s="93"/>
      <c r="GLZ52" s="93"/>
      <c r="GMA52" s="93"/>
      <c r="GMB52" s="93"/>
      <c r="GMC52" s="93"/>
      <c r="GMD52" s="93"/>
      <c r="GME52" s="93"/>
      <c r="GMF52" s="93"/>
      <c r="GMG52" s="93"/>
      <c r="GMH52" s="93"/>
      <c r="GMI52" s="93"/>
      <c r="GMJ52" s="93"/>
      <c r="GMK52" s="93"/>
      <c r="GML52" s="93"/>
      <c r="GMM52" s="93"/>
      <c r="GMN52" s="93"/>
      <c r="GMO52" s="93"/>
      <c r="GMP52" s="93"/>
      <c r="GMQ52" s="93"/>
      <c r="GMR52" s="93"/>
      <c r="GMS52" s="93"/>
      <c r="GMT52" s="93"/>
      <c r="GMU52" s="93"/>
      <c r="GMV52" s="93"/>
      <c r="GMW52" s="93"/>
      <c r="GMX52" s="93"/>
      <c r="GMY52" s="93"/>
      <c r="GMZ52" s="93"/>
      <c r="GNA52" s="93"/>
      <c r="GNB52" s="93"/>
      <c r="GNC52" s="93"/>
      <c r="GND52" s="93"/>
      <c r="GNE52" s="93"/>
      <c r="GNF52" s="93"/>
      <c r="GNG52" s="93"/>
      <c r="GNH52" s="93"/>
      <c r="GNI52" s="93"/>
      <c r="GNJ52" s="93"/>
      <c r="GNK52" s="93"/>
      <c r="GNL52" s="93"/>
      <c r="GNM52" s="93"/>
      <c r="GNN52" s="93"/>
      <c r="GNO52" s="93"/>
      <c r="GNP52" s="93"/>
      <c r="GNQ52" s="93"/>
      <c r="GNR52" s="93"/>
      <c r="GNS52" s="93"/>
      <c r="GNT52" s="93"/>
      <c r="GNU52" s="93"/>
      <c r="GNV52" s="93"/>
      <c r="GNW52" s="93"/>
      <c r="GNX52" s="93"/>
      <c r="GNY52" s="93"/>
      <c r="GNZ52" s="93"/>
      <c r="GOA52" s="93"/>
      <c r="GOB52" s="93"/>
      <c r="GOC52" s="93"/>
      <c r="GOD52" s="93"/>
      <c r="GOE52" s="93"/>
      <c r="GOF52" s="93"/>
      <c r="GOG52" s="93"/>
      <c r="GOH52" s="93"/>
      <c r="GOI52" s="93"/>
      <c r="GOJ52" s="93"/>
      <c r="GOK52" s="93"/>
      <c r="GOL52" s="93"/>
      <c r="GOM52" s="93"/>
      <c r="GON52" s="93"/>
      <c r="GOO52" s="93"/>
      <c r="GOP52" s="93"/>
      <c r="GOQ52" s="93"/>
      <c r="GOR52" s="93"/>
      <c r="GOS52" s="93"/>
      <c r="GOT52" s="93"/>
      <c r="GOU52" s="93"/>
      <c r="GOV52" s="93"/>
      <c r="GOW52" s="93"/>
      <c r="GOX52" s="93"/>
      <c r="GOY52" s="93"/>
      <c r="GOZ52" s="93"/>
      <c r="GPA52" s="93"/>
      <c r="GPB52" s="93"/>
      <c r="GPC52" s="93"/>
      <c r="GPD52" s="93"/>
      <c r="GPE52" s="93"/>
      <c r="GPF52" s="93"/>
      <c r="GPG52" s="93"/>
      <c r="GPH52" s="93"/>
      <c r="GPI52" s="93"/>
      <c r="GPJ52" s="93"/>
      <c r="GPK52" s="93"/>
      <c r="GPL52" s="93"/>
      <c r="GPM52" s="93"/>
      <c r="GPN52" s="93"/>
      <c r="GPO52" s="93"/>
      <c r="GPP52" s="93"/>
      <c r="GPQ52" s="93"/>
      <c r="GPR52" s="93"/>
      <c r="GPS52" s="93"/>
      <c r="GPT52" s="93"/>
      <c r="GPU52" s="93"/>
      <c r="GPV52" s="93"/>
      <c r="GPW52" s="93"/>
      <c r="GPX52" s="93"/>
      <c r="GPY52" s="93"/>
      <c r="GPZ52" s="93"/>
      <c r="GQA52" s="93"/>
      <c r="GQB52" s="93"/>
      <c r="GQC52" s="93"/>
      <c r="GQD52" s="93"/>
      <c r="GQE52" s="93"/>
      <c r="GQF52" s="93"/>
      <c r="GQG52" s="93"/>
      <c r="GQH52" s="93"/>
      <c r="GQI52" s="93"/>
      <c r="GQJ52" s="93"/>
      <c r="GQK52" s="93"/>
      <c r="GQL52" s="93"/>
      <c r="GQM52" s="93"/>
      <c r="GQN52" s="93"/>
      <c r="GQO52" s="93"/>
      <c r="GQP52" s="93"/>
      <c r="GQQ52" s="93"/>
      <c r="GQR52" s="93"/>
      <c r="GQS52" s="93"/>
      <c r="GQT52" s="93"/>
      <c r="GQU52" s="93"/>
      <c r="GQV52" s="93"/>
      <c r="GQW52" s="93"/>
      <c r="GQX52" s="93"/>
      <c r="GQY52" s="93"/>
      <c r="GQZ52" s="93"/>
      <c r="GRA52" s="93"/>
      <c r="GRB52" s="93"/>
      <c r="GRC52" s="93"/>
      <c r="GRD52" s="93"/>
      <c r="GRE52" s="93"/>
      <c r="GRF52" s="93"/>
      <c r="GRG52" s="93"/>
      <c r="GRH52" s="93"/>
      <c r="GRI52" s="93"/>
      <c r="GRJ52" s="93"/>
      <c r="GRK52" s="93"/>
      <c r="GRL52" s="93"/>
      <c r="GRM52" s="93"/>
      <c r="GRN52" s="93"/>
      <c r="GRO52" s="93"/>
      <c r="GRP52" s="93"/>
      <c r="GRQ52" s="93"/>
      <c r="GRR52" s="93"/>
      <c r="GRS52" s="93"/>
      <c r="GRT52" s="93"/>
      <c r="GRU52" s="93"/>
      <c r="GRV52" s="93"/>
      <c r="GRW52" s="93"/>
      <c r="GRX52" s="93"/>
      <c r="GRY52" s="93"/>
      <c r="GRZ52" s="93"/>
      <c r="GSA52" s="93"/>
      <c r="GSB52" s="93"/>
      <c r="GSC52" s="93"/>
      <c r="GSD52" s="93"/>
      <c r="GSE52" s="93"/>
      <c r="GSF52" s="93"/>
      <c r="GSG52" s="93"/>
      <c r="GSH52" s="93"/>
      <c r="GSI52" s="93"/>
      <c r="GSJ52" s="93"/>
      <c r="GSK52" s="93"/>
      <c r="GSL52" s="93"/>
      <c r="GSM52" s="93"/>
      <c r="GSN52" s="93"/>
      <c r="GSO52" s="93"/>
      <c r="GSP52" s="93"/>
      <c r="GSQ52" s="93"/>
      <c r="GSR52" s="93"/>
      <c r="GSS52" s="93"/>
      <c r="GST52" s="93"/>
      <c r="GSU52" s="93"/>
      <c r="GSV52" s="93"/>
      <c r="GSW52" s="93"/>
      <c r="GSX52" s="93"/>
      <c r="GSY52" s="93"/>
      <c r="GSZ52" s="93"/>
      <c r="GTA52" s="93"/>
      <c r="GTB52" s="93"/>
      <c r="GTC52" s="93"/>
      <c r="GTD52" s="93"/>
      <c r="GTE52" s="93"/>
      <c r="GTF52" s="93"/>
      <c r="GTG52" s="93"/>
      <c r="GTH52" s="93"/>
      <c r="GTI52" s="93"/>
      <c r="GTJ52" s="93"/>
      <c r="GTK52" s="93"/>
      <c r="GTL52" s="93"/>
      <c r="GTM52" s="93"/>
      <c r="GTN52" s="93"/>
      <c r="GTO52" s="93"/>
      <c r="GTP52" s="93"/>
      <c r="GTQ52" s="93"/>
      <c r="GTR52" s="93"/>
      <c r="GTS52" s="93"/>
      <c r="GTT52" s="93"/>
      <c r="GTU52" s="93"/>
      <c r="GTV52" s="93"/>
      <c r="GTW52" s="93"/>
      <c r="GTX52" s="93"/>
      <c r="GTY52" s="93"/>
      <c r="GTZ52" s="93"/>
      <c r="GUA52" s="93"/>
      <c r="GUB52" s="93"/>
      <c r="GUC52" s="93"/>
      <c r="GUD52" s="93"/>
      <c r="GUE52" s="93"/>
      <c r="GUF52" s="93"/>
      <c r="GUG52" s="93"/>
      <c r="GUH52" s="93"/>
      <c r="GUI52" s="93"/>
      <c r="GUJ52" s="93"/>
      <c r="GUK52" s="93"/>
      <c r="GUL52" s="93"/>
      <c r="GUM52" s="93"/>
      <c r="GUN52" s="93"/>
      <c r="GUO52" s="93"/>
      <c r="GUP52" s="93"/>
      <c r="GUQ52" s="93"/>
      <c r="GUR52" s="93"/>
      <c r="GUS52" s="93"/>
      <c r="GUT52" s="93"/>
      <c r="GUU52" s="93"/>
      <c r="GUV52" s="93"/>
      <c r="GUW52" s="93"/>
      <c r="GUX52" s="93"/>
      <c r="GUY52" s="93"/>
      <c r="GUZ52" s="93"/>
      <c r="GVA52" s="93"/>
      <c r="GVB52" s="93"/>
      <c r="GVC52" s="93"/>
      <c r="GVD52" s="93"/>
      <c r="GVE52" s="93"/>
      <c r="GVF52" s="93"/>
      <c r="GVG52" s="93"/>
      <c r="GVH52" s="93"/>
      <c r="GVI52" s="93"/>
      <c r="GVJ52" s="93"/>
      <c r="GVK52" s="93"/>
      <c r="GVL52" s="93"/>
      <c r="GVM52" s="93"/>
      <c r="GVN52" s="93"/>
      <c r="GVO52" s="93"/>
      <c r="GVP52" s="93"/>
      <c r="GVQ52" s="93"/>
      <c r="GVR52" s="93"/>
      <c r="GVS52" s="93"/>
      <c r="GVT52" s="93"/>
      <c r="GVU52" s="93"/>
      <c r="GVV52" s="93"/>
      <c r="GVW52" s="93"/>
      <c r="GVX52" s="93"/>
      <c r="GVY52" s="93"/>
      <c r="GVZ52" s="93"/>
      <c r="GWA52" s="93"/>
      <c r="GWB52" s="93"/>
      <c r="GWC52" s="93"/>
      <c r="GWD52" s="93"/>
      <c r="GWE52" s="93"/>
      <c r="GWF52" s="93"/>
      <c r="GWG52" s="93"/>
      <c r="GWH52" s="93"/>
      <c r="GWI52" s="93"/>
      <c r="GWJ52" s="93"/>
      <c r="GWK52" s="93"/>
      <c r="GWL52" s="93"/>
      <c r="GWM52" s="93"/>
      <c r="GWN52" s="93"/>
      <c r="GWO52" s="93"/>
      <c r="GWP52" s="93"/>
      <c r="GWQ52" s="93"/>
      <c r="GWR52" s="93"/>
      <c r="GWS52" s="93"/>
      <c r="GWT52" s="93"/>
      <c r="GWU52" s="93"/>
      <c r="GWV52" s="93"/>
      <c r="GWW52" s="93"/>
      <c r="GWX52" s="93"/>
      <c r="GWY52" s="93"/>
      <c r="GWZ52" s="93"/>
      <c r="GXA52" s="93"/>
      <c r="GXB52" s="93"/>
      <c r="GXC52" s="93"/>
      <c r="GXD52" s="93"/>
      <c r="GXE52" s="93"/>
      <c r="GXF52" s="93"/>
      <c r="GXG52" s="93"/>
      <c r="GXH52" s="93"/>
      <c r="GXI52" s="93"/>
      <c r="GXJ52" s="93"/>
      <c r="GXK52" s="93"/>
      <c r="GXL52" s="93"/>
      <c r="GXM52" s="93"/>
      <c r="GXN52" s="93"/>
      <c r="GXO52" s="93"/>
      <c r="GXP52" s="93"/>
      <c r="GXQ52" s="93"/>
      <c r="GXR52" s="93"/>
      <c r="GXS52" s="93"/>
      <c r="GXT52" s="93"/>
      <c r="GXU52" s="93"/>
      <c r="GXV52" s="93"/>
      <c r="GXW52" s="93"/>
      <c r="GXX52" s="93"/>
      <c r="GXY52" s="93"/>
      <c r="GXZ52" s="93"/>
      <c r="GYA52" s="93"/>
      <c r="GYB52" s="93"/>
      <c r="GYC52" s="93"/>
      <c r="GYD52" s="93"/>
      <c r="GYE52" s="93"/>
      <c r="GYF52" s="93"/>
      <c r="GYG52" s="93"/>
      <c r="GYH52" s="93"/>
      <c r="GYI52" s="93"/>
      <c r="GYJ52" s="93"/>
      <c r="GYK52" s="93"/>
      <c r="GYL52" s="93"/>
      <c r="GYM52" s="93"/>
      <c r="GYN52" s="93"/>
      <c r="GYO52" s="93"/>
      <c r="GYP52" s="93"/>
      <c r="GYQ52" s="93"/>
      <c r="GYR52" s="93"/>
      <c r="GYS52" s="93"/>
      <c r="GYT52" s="93"/>
      <c r="GYU52" s="93"/>
      <c r="GYV52" s="93"/>
      <c r="GYW52" s="93"/>
      <c r="GYX52" s="93"/>
      <c r="GYY52" s="93"/>
      <c r="GYZ52" s="93"/>
      <c r="GZA52" s="93"/>
      <c r="GZB52" s="93"/>
      <c r="GZC52" s="93"/>
      <c r="GZD52" s="93"/>
      <c r="GZE52" s="93"/>
      <c r="GZF52" s="93"/>
      <c r="GZG52" s="93"/>
      <c r="GZH52" s="93"/>
      <c r="GZI52" s="93"/>
      <c r="GZJ52" s="93"/>
      <c r="GZK52" s="93"/>
      <c r="GZL52" s="93"/>
      <c r="GZM52" s="93"/>
      <c r="GZN52" s="93"/>
      <c r="GZO52" s="93"/>
      <c r="GZP52" s="93"/>
      <c r="GZQ52" s="93"/>
      <c r="GZR52" s="93"/>
      <c r="GZS52" s="93"/>
      <c r="GZT52" s="93"/>
      <c r="GZU52" s="93"/>
      <c r="GZV52" s="93"/>
      <c r="GZW52" s="93"/>
      <c r="GZX52" s="93"/>
      <c r="GZY52" s="93"/>
      <c r="GZZ52" s="93"/>
      <c r="HAA52" s="93"/>
      <c r="HAB52" s="93"/>
      <c r="HAC52" s="93"/>
      <c r="HAD52" s="93"/>
      <c r="HAE52" s="93"/>
      <c r="HAF52" s="93"/>
      <c r="HAG52" s="93"/>
      <c r="HAH52" s="93"/>
      <c r="HAI52" s="93"/>
      <c r="HAJ52" s="93"/>
      <c r="HAK52" s="93"/>
      <c r="HAL52" s="93"/>
      <c r="HAM52" s="93"/>
      <c r="HAN52" s="93"/>
      <c r="HAO52" s="93"/>
      <c r="HAP52" s="93"/>
      <c r="HAQ52" s="93"/>
      <c r="HAR52" s="93"/>
      <c r="HAS52" s="93"/>
      <c r="HAT52" s="93"/>
      <c r="HAU52" s="93"/>
      <c r="HAV52" s="93"/>
      <c r="HAW52" s="93"/>
      <c r="HAX52" s="93"/>
      <c r="HAY52" s="93"/>
      <c r="HAZ52" s="93"/>
      <c r="HBA52" s="93"/>
      <c r="HBB52" s="93"/>
      <c r="HBC52" s="93"/>
      <c r="HBD52" s="93"/>
      <c r="HBE52" s="93"/>
      <c r="HBF52" s="93"/>
      <c r="HBG52" s="93"/>
      <c r="HBH52" s="93"/>
      <c r="HBI52" s="93"/>
      <c r="HBJ52" s="93"/>
      <c r="HBK52" s="93"/>
      <c r="HBL52" s="93"/>
      <c r="HBM52" s="93"/>
      <c r="HBN52" s="93"/>
      <c r="HBO52" s="93"/>
      <c r="HBP52" s="93"/>
      <c r="HBQ52" s="93"/>
      <c r="HBR52" s="93"/>
      <c r="HBS52" s="93"/>
      <c r="HBT52" s="93"/>
      <c r="HBU52" s="93"/>
      <c r="HBV52" s="93"/>
      <c r="HBW52" s="93"/>
      <c r="HBX52" s="93"/>
      <c r="HBY52" s="93"/>
      <c r="HBZ52" s="93"/>
      <c r="HCA52" s="93"/>
      <c r="HCB52" s="93"/>
      <c r="HCC52" s="93"/>
      <c r="HCD52" s="93"/>
      <c r="HCE52" s="93"/>
      <c r="HCF52" s="93"/>
      <c r="HCG52" s="93"/>
      <c r="HCH52" s="93"/>
      <c r="HCI52" s="93"/>
      <c r="HCJ52" s="93"/>
      <c r="HCK52" s="93"/>
      <c r="HCL52" s="93"/>
      <c r="HCM52" s="93"/>
      <c r="HCN52" s="93"/>
      <c r="HCO52" s="93"/>
      <c r="HCP52" s="93"/>
      <c r="HCQ52" s="93"/>
      <c r="HCR52" s="93"/>
      <c r="HCS52" s="93"/>
      <c r="HCT52" s="93"/>
      <c r="HCU52" s="93"/>
      <c r="HCV52" s="93"/>
      <c r="HCW52" s="93"/>
      <c r="HCX52" s="93"/>
      <c r="HCY52" s="93"/>
      <c r="HCZ52" s="93"/>
      <c r="HDA52" s="93"/>
      <c r="HDB52" s="93"/>
      <c r="HDC52" s="93"/>
      <c r="HDD52" s="93"/>
      <c r="HDE52" s="93"/>
      <c r="HDF52" s="93"/>
      <c r="HDG52" s="93"/>
      <c r="HDH52" s="93"/>
      <c r="HDI52" s="93"/>
      <c r="HDJ52" s="93"/>
      <c r="HDK52" s="93"/>
      <c r="HDL52" s="93"/>
      <c r="HDM52" s="93"/>
      <c r="HDN52" s="93"/>
      <c r="HDO52" s="93"/>
      <c r="HDP52" s="93"/>
      <c r="HDQ52" s="93"/>
      <c r="HDR52" s="93"/>
      <c r="HDS52" s="93"/>
      <c r="HDT52" s="93"/>
      <c r="HDU52" s="93"/>
      <c r="HDV52" s="93"/>
      <c r="HDW52" s="93"/>
      <c r="HDX52" s="93"/>
      <c r="HDY52" s="93"/>
      <c r="HDZ52" s="93"/>
      <c r="HEA52" s="93"/>
      <c r="HEB52" s="93"/>
      <c r="HEC52" s="93"/>
      <c r="HED52" s="93"/>
      <c r="HEE52" s="93"/>
      <c r="HEF52" s="93"/>
      <c r="HEG52" s="93"/>
      <c r="HEH52" s="93"/>
      <c r="HEI52" s="93"/>
      <c r="HEJ52" s="93"/>
      <c r="HEK52" s="93"/>
      <c r="HEL52" s="93"/>
      <c r="HEM52" s="93"/>
      <c r="HEN52" s="93"/>
      <c r="HEO52" s="93"/>
      <c r="HEP52" s="93"/>
      <c r="HEQ52" s="93"/>
      <c r="HER52" s="93"/>
      <c r="HES52" s="93"/>
      <c r="HET52" s="93"/>
      <c r="HEU52" s="93"/>
      <c r="HEV52" s="93"/>
      <c r="HEW52" s="93"/>
      <c r="HEX52" s="93"/>
      <c r="HEY52" s="93"/>
      <c r="HEZ52" s="93"/>
      <c r="HFA52" s="93"/>
      <c r="HFB52" s="93"/>
      <c r="HFC52" s="93"/>
      <c r="HFD52" s="93"/>
      <c r="HFE52" s="93"/>
      <c r="HFF52" s="93"/>
      <c r="HFG52" s="93"/>
      <c r="HFH52" s="93"/>
      <c r="HFI52" s="93"/>
      <c r="HFJ52" s="93"/>
      <c r="HFK52" s="93"/>
      <c r="HFL52" s="93"/>
      <c r="HFM52" s="93"/>
      <c r="HFN52" s="93"/>
      <c r="HFO52" s="93"/>
      <c r="HFP52" s="93"/>
      <c r="HFQ52" s="93"/>
      <c r="HFR52" s="93"/>
      <c r="HFS52" s="93"/>
      <c r="HFT52" s="93"/>
      <c r="HFU52" s="93"/>
      <c r="HFV52" s="93"/>
      <c r="HFW52" s="93"/>
      <c r="HFX52" s="93"/>
      <c r="HFY52" s="93"/>
      <c r="HFZ52" s="93"/>
      <c r="HGA52" s="93"/>
      <c r="HGB52" s="93"/>
      <c r="HGC52" s="93"/>
      <c r="HGD52" s="93"/>
      <c r="HGE52" s="93"/>
      <c r="HGF52" s="93"/>
      <c r="HGG52" s="93"/>
      <c r="HGH52" s="93"/>
      <c r="HGI52" s="93"/>
      <c r="HGJ52" s="93"/>
      <c r="HGK52" s="93"/>
      <c r="HGL52" s="93"/>
      <c r="HGM52" s="93"/>
      <c r="HGN52" s="93"/>
      <c r="HGO52" s="93"/>
      <c r="HGP52" s="93"/>
      <c r="HGQ52" s="93"/>
      <c r="HGR52" s="93"/>
      <c r="HGS52" s="93"/>
      <c r="HGT52" s="93"/>
      <c r="HGU52" s="93"/>
      <c r="HGV52" s="93"/>
      <c r="HGW52" s="93"/>
      <c r="HGX52" s="93"/>
      <c r="HGY52" s="93"/>
      <c r="HGZ52" s="93"/>
      <c r="HHA52" s="93"/>
      <c r="HHB52" s="93"/>
      <c r="HHC52" s="93"/>
      <c r="HHD52" s="93"/>
      <c r="HHE52" s="93"/>
      <c r="HHF52" s="93"/>
      <c r="HHG52" s="93"/>
      <c r="HHH52" s="93"/>
      <c r="HHI52" s="93"/>
      <c r="HHJ52" s="93"/>
      <c r="HHK52" s="93"/>
      <c r="HHL52" s="93"/>
      <c r="HHM52" s="93"/>
      <c r="HHN52" s="93"/>
      <c r="HHO52" s="93"/>
      <c r="HHP52" s="93"/>
      <c r="HHQ52" s="93"/>
      <c r="HHR52" s="93"/>
      <c r="HHS52" s="93"/>
      <c r="HHT52" s="93"/>
      <c r="HHU52" s="93"/>
      <c r="HHV52" s="93"/>
      <c r="HHW52" s="93"/>
      <c r="HHX52" s="93"/>
      <c r="HHY52" s="93"/>
      <c r="HHZ52" s="93"/>
      <c r="HIA52" s="93"/>
      <c r="HIB52" s="93"/>
      <c r="HIC52" s="93"/>
      <c r="HID52" s="93"/>
      <c r="HIE52" s="93"/>
      <c r="HIF52" s="93"/>
      <c r="HIG52" s="93"/>
      <c r="HIH52" s="93"/>
      <c r="HII52" s="93"/>
      <c r="HIJ52" s="93"/>
      <c r="HIK52" s="93"/>
      <c r="HIL52" s="93"/>
      <c r="HIM52" s="93"/>
      <c r="HIN52" s="93"/>
      <c r="HIO52" s="93"/>
      <c r="HIP52" s="93"/>
      <c r="HIQ52" s="93"/>
      <c r="HIR52" s="93"/>
      <c r="HIS52" s="93"/>
      <c r="HIT52" s="93"/>
      <c r="HIU52" s="93"/>
      <c r="HIV52" s="93"/>
      <c r="HIW52" s="93"/>
      <c r="HIX52" s="93"/>
      <c r="HIY52" s="93"/>
      <c r="HIZ52" s="93"/>
      <c r="HJA52" s="93"/>
      <c r="HJB52" s="93"/>
      <c r="HJC52" s="93"/>
      <c r="HJD52" s="93"/>
      <c r="HJE52" s="93"/>
      <c r="HJF52" s="93"/>
      <c r="HJG52" s="93"/>
      <c r="HJH52" s="93"/>
      <c r="HJI52" s="93"/>
      <c r="HJJ52" s="93"/>
      <c r="HJK52" s="93"/>
      <c r="HJL52" s="93"/>
      <c r="HJM52" s="93"/>
      <c r="HJN52" s="93"/>
      <c r="HJO52" s="93"/>
      <c r="HJP52" s="93"/>
      <c r="HJQ52" s="93"/>
      <c r="HJR52" s="93"/>
      <c r="HJS52" s="93"/>
      <c r="HJT52" s="93"/>
      <c r="HJU52" s="93"/>
      <c r="HJV52" s="93"/>
      <c r="HJW52" s="93"/>
      <c r="HJX52" s="93"/>
      <c r="HJY52" s="93"/>
      <c r="HJZ52" s="93"/>
      <c r="HKA52" s="93"/>
      <c r="HKB52" s="93"/>
      <c r="HKC52" s="93"/>
      <c r="HKD52" s="93"/>
      <c r="HKE52" s="93"/>
      <c r="HKF52" s="93"/>
      <c r="HKG52" s="93"/>
      <c r="HKH52" s="93"/>
      <c r="HKI52" s="93"/>
      <c r="HKJ52" s="93"/>
      <c r="HKK52" s="93"/>
      <c r="HKL52" s="93"/>
      <c r="HKM52" s="93"/>
      <c r="HKN52" s="93"/>
      <c r="HKO52" s="93"/>
      <c r="HKP52" s="93"/>
      <c r="HKQ52" s="93"/>
      <c r="HKR52" s="93"/>
      <c r="HKS52" s="93"/>
      <c r="HKT52" s="93"/>
      <c r="HKU52" s="93"/>
      <c r="HKV52" s="93"/>
      <c r="HKW52" s="93"/>
      <c r="HKX52" s="93"/>
      <c r="HKY52" s="93"/>
      <c r="HKZ52" s="93"/>
      <c r="HLA52" s="93"/>
      <c r="HLB52" s="93"/>
      <c r="HLC52" s="93"/>
      <c r="HLD52" s="93"/>
      <c r="HLE52" s="93"/>
      <c r="HLF52" s="93"/>
      <c r="HLG52" s="93"/>
      <c r="HLH52" s="93"/>
      <c r="HLI52" s="93"/>
      <c r="HLJ52" s="93"/>
      <c r="HLK52" s="93"/>
      <c r="HLL52" s="93"/>
      <c r="HLM52" s="93"/>
      <c r="HLN52" s="93"/>
      <c r="HLO52" s="93"/>
      <c r="HLP52" s="93"/>
      <c r="HLQ52" s="93"/>
      <c r="HLR52" s="93"/>
      <c r="HLS52" s="93"/>
      <c r="HLT52" s="93"/>
      <c r="HLU52" s="93"/>
      <c r="HLV52" s="93"/>
      <c r="HLW52" s="93"/>
      <c r="HLX52" s="93"/>
      <c r="HLY52" s="93"/>
      <c r="HLZ52" s="93"/>
      <c r="HMA52" s="93"/>
      <c r="HMB52" s="93"/>
      <c r="HMC52" s="93"/>
      <c r="HMD52" s="93"/>
      <c r="HME52" s="93"/>
      <c r="HMF52" s="93"/>
      <c r="HMG52" s="93"/>
      <c r="HMH52" s="93"/>
      <c r="HMI52" s="93"/>
      <c r="HMJ52" s="93"/>
      <c r="HMK52" s="93"/>
      <c r="HML52" s="93"/>
      <c r="HMM52" s="93"/>
      <c r="HMN52" s="93"/>
      <c r="HMO52" s="93"/>
      <c r="HMP52" s="93"/>
      <c r="HMQ52" s="93"/>
      <c r="HMR52" s="93"/>
      <c r="HMS52" s="93"/>
      <c r="HMT52" s="93"/>
      <c r="HMU52" s="93"/>
      <c r="HMV52" s="93"/>
      <c r="HMW52" s="93"/>
      <c r="HMX52" s="93"/>
      <c r="HMY52" s="93"/>
      <c r="HMZ52" s="93"/>
      <c r="HNA52" s="93"/>
      <c r="HNB52" s="93"/>
      <c r="HNC52" s="93"/>
      <c r="HND52" s="93"/>
      <c r="HNE52" s="93"/>
      <c r="HNF52" s="93"/>
      <c r="HNG52" s="93"/>
      <c r="HNH52" s="93"/>
      <c r="HNI52" s="93"/>
      <c r="HNJ52" s="93"/>
      <c r="HNK52" s="93"/>
      <c r="HNL52" s="93"/>
      <c r="HNM52" s="93"/>
      <c r="HNN52" s="93"/>
      <c r="HNO52" s="93"/>
      <c r="HNP52" s="93"/>
      <c r="HNQ52" s="93"/>
      <c r="HNR52" s="93"/>
      <c r="HNS52" s="93"/>
      <c r="HNT52" s="93"/>
      <c r="HNU52" s="93"/>
      <c r="HNV52" s="93"/>
      <c r="HNW52" s="93"/>
      <c r="HNX52" s="93"/>
      <c r="HNY52" s="93"/>
      <c r="HNZ52" s="93"/>
      <c r="HOA52" s="93"/>
      <c r="HOB52" s="93"/>
      <c r="HOC52" s="93"/>
      <c r="HOD52" s="93"/>
      <c r="HOE52" s="93"/>
      <c r="HOF52" s="93"/>
      <c r="HOG52" s="93"/>
      <c r="HOH52" s="93"/>
      <c r="HOI52" s="93"/>
      <c r="HOJ52" s="93"/>
      <c r="HOK52" s="93"/>
      <c r="HOL52" s="93"/>
      <c r="HOM52" s="93"/>
      <c r="HON52" s="93"/>
      <c r="HOO52" s="93"/>
      <c r="HOP52" s="93"/>
      <c r="HOQ52" s="93"/>
      <c r="HOR52" s="93"/>
      <c r="HOS52" s="93"/>
      <c r="HOT52" s="93"/>
      <c r="HOU52" s="93"/>
      <c r="HOV52" s="93"/>
      <c r="HOW52" s="93"/>
      <c r="HOX52" s="93"/>
      <c r="HOY52" s="93"/>
      <c r="HOZ52" s="93"/>
      <c r="HPA52" s="93"/>
      <c r="HPB52" s="93"/>
      <c r="HPC52" s="93"/>
      <c r="HPD52" s="93"/>
      <c r="HPE52" s="93"/>
      <c r="HPF52" s="93"/>
      <c r="HPG52" s="93"/>
      <c r="HPH52" s="93"/>
      <c r="HPI52" s="93"/>
      <c r="HPJ52" s="93"/>
      <c r="HPK52" s="93"/>
      <c r="HPL52" s="93"/>
      <c r="HPM52" s="93"/>
      <c r="HPN52" s="93"/>
      <c r="HPO52" s="93"/>
      <c r="HPP52" s="93"/>
      <c r="HPQ52" s="93"/>
      <c r="HPR52" s="93"/>
      <c r="HPS52" s="93"/>
      <c r="HPT52" s="93"/>
      <c r="HPU52" s="93"/>
      <c r="HPV52" s="93"/>
      <c r="HPW52" s="93"/>
      <c r="HPX52" s="93"/>
      <c r="HPY52" s="93"/>
      <c r="HPZ52" s="93"/>
      <c r="HQA52" s="93"/>
      <c r="HQB52" s="93"/>
      <c r="HQC52" s="93"/>
      <c r="HQD52" s="93"/>
      <c r="HQE52" s="93"/>
      <c r="HQF52" s="93"/>
      <c r="HQG52" s="93"/>
      <c r="HQH52" s="93"/>
      <c r="HQI52" s="93"/>
      <c r="HQJ52" s="93"/>
      <c r="HQK52" s="93"/>
      <c r="HQL52" s="93"/>
      <c r="HQM52" s="93"/>
      <c r="HQN52" s="93"/>
      <c r="HQO52" s="93"/>
      <c r="HQP52" s="93"/>
      <c r="HQQ52" s="93"/>
      <c r="HQR52" s="93"/>
      <c r="HQS52" s="93"/>
      <c r="HQT52" s="93"/>
      <c r="HQU52" s="93"/>
      <c r="HQV52" s="93"/>
      <c r="HQW52" s="93"/>
      <c r="HQX52" s="93"/>
      <c r="HQY52" s="93"/>
      <c r="HQZ52" s="93"/>
      <c r="HRA52" s="93"/>
      <c r="HRB52" s="93"/>
      <c r="HRC52" s="93"/>
      <c r="HRD52" s="93"/>
      <c r="HRE52" s="93"/>
      <c r="HRF52" s="93"/>
      <c r="HRG52" s="93"/>
      <c r="HRH52" s="93"/>
      <c r="HRI52" s="93"/>
      <c r="HRJ52" s="93"/>
      <c r="HRK52" s="93"/>
      <c r="HRL52" s="93"/>
      <c r="HRM52" s="93"/>
      <c r="HRN52" s="93"/>
      <c r="HRO52" s="93"/>
      <c r="HRP52" s="93"/>
      <c r="HRQ52" s="93"/>
      <c r="HRR52" s="93"/>
      <c r="HRS52" s="93"/>
      <c r="HRT52" s="93"/>
      <c r="HRU52" s="93"/>
      <c r="HRV52" s="93"/>
      <c r="HRW52" s="93"/>
      <c r="HRX52" s="93"/>
      <c r="HRY52" s="93"/>
      <c r="HRZ52" s="93"/>
      <c r="HSA52" s="93"/>
      <c r="HSB52" s="93"/>
      <c r="HSC52" s="93"/>
      <c r="HSD52" s="93"/>
      <c r="HSE52" s="93"/>
      <c r="HSF52" s="93"/>
      <c r="HSG52" s="93"/>
      <c r="HSH52" s="93"/>
      <c r="HSI52" s="93"/>
      <c r="HSJ52" s="93"/>
      <c r="HSK52" s="93"/>
      <c r="HSL52" s="93"/>
      <c r="HSM52" s="93"/>
      <c r="HSN52" s="93"/>
      <c r="HSO52" s="93"/>
      <c r="HSP52" s="93"/>
      <c r="HSQ52" s="93"/>
      <c r="HSR52" s="93"/>
      <c r="HSS52" s="93"/>
      <c r="HST52" s="93"/>
      <c r="HSU52" s="93"/>
      <c r="HSV52" s="93"/>
      <c r="HSW52" s="93"/>
      <c r="HSX52" s="93"/>
      <c r="HSY52" s="93"/>
      <c r="HSZ52" s="93"/>
      <c r="HTA52" s="93"/>
      <c r="HTB52" s="93"/>
      <c r="HTC52" s="93"/>
      <c r="HTD52" s="93"/>
      <c r="HTE52" s="93"/>
      <c r="HTF52" s="93"/>
      <c r="HTG52" s="93"/>
      <c r="HTH52" s="93"/>
      <c r="HTI52" s="93"/>
      <c r="HTJ52" s="93"/>
      <c r="HTK52" s="93"/>
      <c r="HTL52" s="93"/>
      <c r="HTM52" s="93"/>
      <c r="HTN52" s="93"/>
      <c r="HTO52" s="93"/>
      <c r="HTP52" s="93"/>
      <c r="HTQ52" s="93"/>
      <c r="HTR52" s="93"/>
      <c r="HTS52" s="93"/>
      <c r="HTT52" s="93"/>
      <c r="HTU52" s="93"/>
      <c r="HTV52" s="93"/>
      <c r="HTW52" s="93"/>
      <c r="HTX52" s="93"/>
      <c r="HTY52" s="93"/>
      <c r="HTZ52" s="93"/>
      <c r="HUA52" s="93"/>
      <c r="HUB52" s="93"/>
      <c r="HUC52" s="93"/>
      <c r="HUD52" s="93"/>
      <c r="HUE52" s="93"/>
      <c r="HUF52" s="93"/>
      <c r="HUG52" s="93"/>
      <c r="HUH52" s="93"/>
      <c r="HUI52" s="93"/>
      <c r="HUJ52" s="93"/>
      <c r="HUK52" s="93"/>
      <c r="HUL52" s="93"/>
      <c r="HUM52" s="93"/>
      <c r="HUN52" s="93"/>
      <c r="HUO52" s="93"/>
      <c r="HUP52" s="93"/>
      <c r="HUQ52" s="93"/>
      <c r="HUR52" s="93"/>
      <c r="HUS52" s="93"/>
      <c r="HUT52" s="93"/>
      <c r="HUU52" s="93"/>
      <c r="HUV52" s="93"/>
      <c r="HUW52" s="93"/>
      <c r="HUX52" s="93"/>
      <c r="HUY52" s="93"/>
      <c r="HUZ52" s="93"/>
      <c r="HVA52" s="93"/>
      <c r="HVB52" s="93"/>
      <c r="HVC52" s="93"/>
      <c r="HVD52" s="93"/>
      <c r="HVE52" s="93"/>
      <c r="HVF52" s="93"/>
      <c r="HVG52" s="93"/>
      <c r="HVH52" s="93"/>
      <c r="HVI52" s="93"/>
      <c r="HVJ52" s="93"/>
      <c r="HVK52" s="93"/>
      <c r="HVL52" s="93"/>
      <c r="HVM52" s="93"/>
      <c r="HVN52" s="93"/>
      <c r="HVO52" s="93"/>
      <c r="HVP52" s="93"/>
      <c r="HVQ52" s="93"/>
      <c r="HVR52" s="93"/>
      <c r="HVS52" s="93"/>
      <c r="HVT52" s="93"/>
      <c r="HVU52" s="93"/>
      <c r="HVV52" s="93"/>
      <c r="HVW52" s="93"/>
      <c r="HVX52" s="93"/>
      <c r="HVY52" s="93"/>
      <c r="HVZ52" s="93"/>
      <c r="HWA52" s="93"/>
      <c r="HWB52" s="93"/>
      <c r="HWC52" s="93"/>
      <c r="HWD52" s="93"/>
      <c r="HWE52" s="93"/>
      <c r="HWF52" s="93"/>
      <c r="HWG52" s="93"/>
      <c r="HWH52" s="93"/>
      <c r="HWI52" s="93"/>
      <c r="HWJ52" s="93"/>
      <c r="HWK52" s="93"/>
      <c r="HWL52" s="93"/>
      <c r="HWM52" s="93"/>
      <c r="HWN52" s="93"/>
      <c r="HWO52" s="93"/>
      <c r="HWP52" s="93"/>
      <c r="HWQ52" s="93"/>
      <c r="HWR52" s="93"/>
      <c r="HWS52" s="93"/>
      <c r="HWT52" s="93"/>
      <c r="HWU52" s="93"/>
      <c r="HWV52" s="93"/>
      <c r="HWW52" s="93"/>
      <c r="HWX52" s="93"/>
      <c r="HWY52" s="93"/>
      <c r="HWZ52" s="93"/>
      <c r="HXA52" s="93"/>
      <c r="HXB52" s="93"/>
      <c r="HXC52" s="93"/>
      <c r="HXD52" s="93"/>
      <c r="HXE52" s="93"/>
      <c r="HXF52" s="93"/>
      <c r="HXG52" s="93"/>
      <c r="HXH52" s="93"/>
      <c r="HXI52" s="93"/>
      <c r="HXJ52" s="93"/>
      <c r="HXK52" s="93"/>
      <c r="HXL52" s="93"/>
      <c r="HXM52" s="93"/>
      <c r="HXN52" s="93"/>
      <c r="HXO52" s="93"/>
      <c r="HXP52" s="93"/>
      <c r="HXQ52" s="93"/>
      <c r="HXR52" s="93"/>
      <c r="HXS52" s="93"/>
      <c r="HXT52" s="93"/>
      <c r="HXU52" s="93"/>
      <c r="HXV52" s="93"/>
      <c r="HXW52" s="93"/>
      <c r="HXX52" s="93"/>
      <c r="HXY52" s="93"/>
      <c r="HXZ52" s="93"/>
      <c r="HYA52" s="93"/>
      <c r="HYB52" s="93"/>
      <c r="HYC52" s="93"/>
      <c r="HYD52" s="93"/>
      <c r="HYE52" s="93"/>
      <c r="HYF52" s="93"/>
      <c r="HYG52" s="93"/>
      <c r="HYH52" s="93"/>
      <c r="HYI52" s="93"/>
      <c r="HYJ52" s="93"/>
      <c r="HYK52" s="93"/>
      <c r="HYL52" s="93"/>
      <c r="HYM52" s="93"/>
      <c r="HYN52" s="93"/>
      <c r="HYO52" s="93"/>
      <c r="HYP52" s="93"/>
      <c r="HYQ52" s="93"/>
      <c r="HYR52" s="93"/>
      <c r="HYS52" s="93"/>
      <c r="HYT52" s="93"/>
      <c r="HYU52" s="93"/>
      <c r="HYV52" s="93"/>
      <c r="HYW52" s="93"/>
      <c r="HYX52" s="93"/>
      <c r="HYY52" s="93"/>
      <c r="HYZ52" s="93"/>
      <c r="HZA52" s="93"/>
      <c r="HZB52" s="93"/>
      <c r="HZC52" s="93"/>
      <c r="HZD52" s="93"/>
      <c r="HZE52" s="93"/>
      <c r="HZF52" s="93"/>
      <c r="HZG52" s="93"/>
      <c r="HZH52" s="93"/>
      <c r="HZI52" s="93"/>
      <c r="HZJ52" s="93"/>
      <c r="HZK52" s="93"/>
      <c r="HZL52" s="93"/>
      <c r="HZM52" s="93"/>
      <c r="HZN52" s="93"/>
      <c r="HZO52" s="93"/>
      <c r="HZP52" s="93"/>
      <c r="HZQ52" s="93"/>
      <c r="HZR52" s="93"/>
      <c r="HZS52" s="93"/>
      <c r="HZT52" s="93"/>
      <c r="HZU52" s="93"/>
      <c r="HZV52" s="93"/>
      <c r="HZW52" s="93"/>
      <c r="HZX52" s="93"/>
      <c r="HZY52" s="93"/>
      <c r="HZZ52" s="93"/>
      <c r="IAA52" s="93"/>
      <c r="IAB52" s="93"/>
      <c r="IAC52" s="93"/>
      <c r="IAD52" s="93"/>
      <c r="IAE52" s="93"/>
      <c r="IAF52" s="93"/>
      <c r="IAG52" s="93"/>
      <c r="IAH52" s="93"/>
      <c r="IAI52" s="93"/>
      <c r="IAJ52" s="93"/>
      <c r="IAK52" s="93"/>
      <c r="IAL52" s="93"/>
      <c r="IAM52" s="93"/>
      <c r="IAN52" s="93"/>
      <c r="IAO52" s="93"/>
      <c r="IAP52" s="93"/>
      <c r="IAQ52" s="93"/>
      <c r="IAR52" s="93"/>
      <c r="IAS52" s="93"/>
      <c r="IAT52" s="93"/>
      <c r="IAU52" s="93"/>
      <c r="IAV52" s="93"/>
      <c r="IAW52" s="93"/>
      <c r="IAX52" s="93"/>
      <c r="IAY52" s="93"/>
      <c r="IAZ52" s="93"/>
      <c r="IBA52" s="93"/>
      <c r="IBB52" s="93"/>
      <c r="IBC52" s="93"/>
      <c r="IBD52" s="93"/>
      <c r="IBE52" s="93"/>
      <c r="IBF52" s="93"/>
      <c r="IBG52" s="93"/>
      <c r="IBH52" s="93"/>
      <c r="IBI52" s="93"/>
      <c r="IBJ52" s="93"/>
      <c r="IBK52" s="93"/>
      <c r="IBL52" s="93"/>
      <c r="IBM52" s="93"/>
      <c r="IBN52" s="93"/>
      <c r="IBO52" s="93"/>
      <c r="IBP52" s="93"/>
      <c r="IBQ52" s="93"/>
      <c r="IBR52" s="93"/>
      <c r="IBS52" s="93"/>
      <c r="IBT52" s="93"/>
      <c r="IBU52" s="93"/>
      <c r="IBV52" s="93"/>
      <c r="IBW52" s="93"/>
      <c r="IBX52" s="93"/>
      <c r="IBY52" s="93"/>
      <c r="IBZ52" s="93"/>
      <c r="ICA52" s="93"/>
      <c r="ICB52" s="93"/>
      <c r="ICC52" s="93"/>
      <c r="ICD52" s="93"/>
      <c r="ICE52" s="93"/>
      <c r="ICF52" s="93"/>
      <c r="ICG52" s="93"/>
      <c r="ICH52" s="93"/>
      <c r="ICI52" s="93"/>
      <c r="ICJ52" s="93"/>
      <c r="ICK52" s="93"/>
      <c r="ICL52" s="93"/>
      <c r="ICM52" s="93"/>
      <c r="ICN52" s="93"/>
      <c r="ICO52" s="93"/>
      <c r="ICP52" s="93"/>
      <c r="ICQ52" s="93"/>
      <c r="ICR52" s="93"/>
      <c r="ICS52" s="93"/>
      <c r="ICT52" s="93"/>
      <c r="ICU52" s="93"/>
      <c r="ICV52" s="93"/>
      <c r="ICW52" s="93"/>
      <c r="ICX52" s="93"/>
      <c r="ICY52" s="93"/>
      <c r="ICZ52" s="93"/>
      <c r="IDA52" s="93"/>
      <c r="IDB52" s="93"/>
      <c r="IDC52" s="93"/>
      <c r="IDD52" s="93"/>
      <c r="IDE52" s="93"/>
      <c r="IDF52" s="93"/>
      <c r="IDG52" s="93"/>
      <c r="IDH52" s="93"/>
      <c r="IDI52" s="93"/>
      <c r="IDJ52" s="93"/>
      <c r="IDK52" s="93"/>
      <c r="IDL52" s="93"/>
      <c r="IDM52" s="93"/>
      <c r="IDN52" s="93"/>
      <c r="IDO52" s="93"/>
      <c r="IDP52" s="93"/>
      <c r="IDQ52" s="93"/>
      <c r="IDR52" s="93"/>
      <c r="IDS52" s="93"/>
      <c r="IDT52" s="93"/>
      <c r="IDU52" s="93"/>
      <c r="IDV52" s="93"/>
      <c r="IDW52" s="93"/>
      <c r="IDX52" s="93"/>
      <c r="IDY52" s="93"/>
      <c r="IDZ52" s="93"/>
      <c r="IEA52" s="93"/>
      <c r="IEB52" s="93"/>
      <c r="IEC52" s="93"/>
      <c r="IED52" s="93"/>
      <c r="IEE52" s="93"/>
      <c r="IEF52" s="93"/>
      <c r="IEG52" s="93"/>
      <c r="IEH52" s="93"/>
      <c r="IEI52" s="93"/>
      <c r="IEJ52" s="93"/>
      <c r="IEK52" s="93"/>
      <c r="IEL52" s="93"/>
      <c r="IEM52" s="93"/>
      <c r="IEN52" s="93"/>
      <c r="IEO52" s="93"/>
      <c r="IEP52" s="93"/>
      <c r="IEQ52" s="93"/>
      <c r="IER52" s="93"/>
      <c r="IES52" s="93"/>
      <c r="IET52" s="93"/>
      <c r="IEU52" s="93"/>
      <c r="IEV52" s="93"/>
      <c r="IEW52" s="93"/>
      <c r="IEX52" s="93"/>
      <c r="IEY52" s="93"/>
      <c r="IEZ52" s="93"/>
      <c r="IFA52" s="93"/>
      <c r="IFB52" s="93"/>
      <c r="IFC52" s="93"/>
      <c r="IFD52" s="93"/>
      <c r="IFE52" s="93"/>
      <c r="IFF52" s="93"/>
      <c r="IFG52" s="93"/>
      <c r="IFH52" s="93"/>
      <c r="IFI52" s="93"/>
      <c r="IFJ52" s="93"/>
      <c r="IFK52" s="93"/>
      <c r="IFL52" s="93"/>
      <c r="IFM52" s="93"/>
      <c r="IFN52" s="93"/>
      <c r="IFO52" s="93"/>
      <c r="IFP52" s="93"/>
      <c r="IFQ52" s="93"/>
      <c r="IFR52" s="93"/>
      <c r="IFS52" s="93"/>
      <c r="IFT52" s="93"/>
      <c r="IFU52" s="93"/>
      <c r="IFV52" s="93"/>
      <c r="IFW52" s="93"/>
      <c r="IFX52" s="93"/>
      <c r="IFY52" s="93"/>
      <c r="IFZ52" s="93"/>
      <c r="IGA52" s="93"/>
      <c r="IGB52" s="93"/>
      <c r="IGC52" s="93"/>
      <c r="IGD52" s="93"/>
      <c r="IGE52" s="93"/>
      <c r="IGF52" s="93"/>
      <c r="IGG52" s="93"/>
      <c r="IGH52" s="93"/>
      <c r="IGI52" s="93"/>
      <c r="IGJ52" s="93"/>
      <c r="IGK52" s="93"/>
      <c r="IGL52" s="93"/>
      <c r="IGM52" s="93"/>
      <c r="IGN52" s="93"/>
      <c r="IGO52" s="93"/>
      <c r="IGP52" s="93"/>
      <c r="IGQ52" s="93"/>
      <c r="IGR52" s="93"/>
      <c r="IGS52" s="93"/>
      <c r="IGT52" s="93"/>
      <c r="IGU52" s="93"/>
      <c r="IGV52" s="93"/>
      <c r="IGW52" s="93"/>
      <c r="IGX52" s="93"/>
      <c r="IGY52" s="93"/>
      <c r="IGZ52" s="93"/>
      <c r="IHA52" s="93"/>
      <c r="IHB52" s="93"/>
      <c r="IHC52" s="93"/>
      <c r="IHD52" s="93"/>
      <c r="IHE52" s="93"/>
      <c r="IHF52" s="93"/>
      <c r="IHG52" s="93"/>
      <c r="IHH52" s="93"/>
      <c r="IHI52" s="93"/>
      <c r="IHJ52" s="93"/>
      <c r="IHK52" s="93"/>
      <c r="IHL52" s="93"/>
      <c r="IHM52" s="93"/>
      <c r="IHN52" s="93"/>
      <c r="IHO52" s="93"/>
      <c r="IHP52" s="93"/>
      <c r="IHQ52" s="93"/>
      <c r="IHR52" s="93"/>
      <c r="IHS52" s="93"/>
      <c r="IHT52" s="93"/>
      <c r="IHU52" s="93"/>
      <c r="IHV52" s="93"/>
      <c r="IHW52" s="93"/>
      <c r="IHX52" s="93"/>
      <c r="IHY52" s="93"/>
      <c r="IHZ52" s="93"/>
      <c r="IIA52" s="93"/>
      <c r="IIB52" s="93"/>
      <c r="IIC52" s="93"/>
      <c r="IID52" s="93"/>
      <c r="IIE52" s="93"/>
      <c r="IIF52" s="93"/>
      <c r="IIG52" s="93"/>
      <c r="IIH52" s="93"/>
      <c r="III52" s="93"/>
      <c r="IIJ52" s="93"/>
      <c r="IIK52" s="93"/>
      <c r="IIL52" s="93"/>
      <c r="IIM52" s="93"/>
      <c r="IIN52" s="93"/>
      <c r="IIO52" s="93"/>
      <c r="IIP52" s="93"/>
      <c r="IIQ52" s="93"/>
      <c r="IIR52" s="93"/>
      <c r="IIS52" s="93"/>
      <c r="IIT52" s="93"/>
      <c r="IIU52" s="93"/>
      <c r="IIV52" s="93"/>
      <c r="IIW52" s="93"/>
      <c r="IIX52" s="93"/>
      <c r="IIY52" s="93"/>
      <c r="IIZ52" s="93"/>
      <c r="IJA52" s="93"/>
      <c r="IJB52" s="93"/>
      <c r="IJC52" s="93"/>
      <c r="IJD52" s="93"/>
      <c r="IJE52" s="93"/>
      <c r="IJF52" s="93"/>
      <c r="IJG52" s="93"/>
      <c r="IJH52" s="93"/>
      <c r="IJI52" s="93"/>
      <c r="IJJ52" s="93"/>
      <c r="IJK52" s="93"/>
      <c r="IJL52" s="93"/>
      <c r="IJM52" s="93"/>
      <c r="IJN52" s="93"/>
      <c r="IJO52" s="93"/>
      <c r="IJP52" s="93"/>
      <c r="IJQ52" s="93"/>
      <c r="IJR52" s="93"/>
      <c r="IJS52" s="93"/>
      <c r="IJT52" s="93"/>
      <c r="IJU52" s="93"/>
      <c r="IJV52" s="93"/>
      <c r="IJW52" s="93"/>
      <c r="IJX52" s="93"/>
      <c r="IJY52" s="93"/>
      <c r="IJZ52" s="93"/>
      <c r="IKA52" s="93"/>
      <c r="IKB52" s="93"/>
      <c r="IKC52" s="93"/>
      <c r="IKD52" s="93"/>
      <c r="IKE52" s="93"/>
      <c r="IKF52" s="93"/>
      <c r="IKG52" s="93"/>
      <c r="IKH52" s="93"/>
      <c r="IKI52" s="93"/>
      <c r="IKJ52" s="93"/>
      <c r="IKK52" s="93"/>
      <c r="IKL52" s="93"/>
      <c r="IKM52" s="93"/>
      <c r="IKN52" s="93"/>
      <c r="IKO52" s="93"/>
      <c r="IKP52" s="93"/>
      <c r="IKQ52" s="93"/>
      <c r="IKR52" s="93"/>
      <c r="IKS52" s="93"/>
      <c r="IKT52" s="93"/>
      <c r="IKU52" s="93"/>
      <c r="IKV52" s="93"/>
      <c r="IKW52" s="93"/>
      <c r="IKX52" s="93"/>
      <c r="IKY52" s="93"/>
      <c r="IKZ52" s="93"/>
      <c r="ILA52" s="93"/>
      <c r="ILB52" s="93"/>
      <c r="ILC52" s="93"/>
      <c r="ILD52" s="93"/>
      <c r="ILE52" s="93"/>
      <c r="ILF52" s="93"/>
      <c r="ILG52" s="93"/>
      <c r="ILH52" s="93"/>
      <c r="ILI52" s="93"/>
      <c r="ILJ52" s="93"/>
      <c r="ILK52" s="93"/>
      <c r="ILL52" s="93"/>
      <c r="ILM52" s="93"/>
      <c r="ILN52" s="93"/>
      <c r="ILO52" s="93"/>
      <c r="ILP52" s="93"/>
      <c r="ILQ52" s="93"/>
      <c r="ILR52" s="93"/>
      <c r="ILS52" s="93"/>
      <c r="ILT52" s="93"/>
      <c r="ILU52" s="93"/>
      <c r="ILV52" s="93"/>
      <c r="ILW52" s="93"/>
      <c r="ILX52" s="93"/>
      <c r="ILY52" s="93"/>
      <c r="ILZ52" s="93"/>
      <c r="IMA52" s="93"/>
      <c r="IMB52" s="93"/>
      <c r="IMC52" s="93"/>
      <c r="IMD52" s="93"/>
      <c r="IME52" s="93"/>
      <c r="IMF52" s="93"/>
      <c r="IMG52" s="93"/>
      <c r="IMH52" s="93"/>
      <c r="IMI52" s="93"/>
      <c r="IMJ52" s="93"/>
      <c r="IMK52" s="93"/>
      <c r="IML52" s="93"/>
      <c r="IMM52" s="93"/>
      <c r="IMN52" s="93"/>
      <c r="IMO52" s="93"/>
      <c r="IMP52" s="93"/>
      <c r="IMQ52" s="93"/>
      <c r="IMR52" s="93"/>
      <c r="IMS52" s="93"/>
      <c r="IMT52" s="93"/>
      <c r="IMU52" s="93"/>
      <c r="IMV52" s="93"/>
      <c r="IMW52" s="93"/>
      <c r="IMX52" s="93"/>
      <c r="IMY52" s="93"/>
      <c r="IMZ52" s="93"/>
      <c r="INA52" s="93"/>
      <c r="INB52" s="93"/>
      <c r="INC52" s="93"/>
      <c r="IND52" s="93"/>
      <c r="INE52" s="93"/>
      <c r="INF52" s="93"/>
      <c r="ING52" s="93"/>
      <c r="INH52" s="93"/>
      <c r="INI52" s="93"/>
      <c r="INJ52" s="93"/>
      <c r="INK52" s="93"/>
      <c r="INL52" s="93"/>
      <c r="INM52" s="93"/>
      <c r="INN52" s="93"/>
      <c r="INO52" s="93"/>
      <c r="INP52" s="93"/>
      <c r="INQ52" s="93"/>
      <c r="INR52" s="93"/>
      <c r="INS52" s="93"/>
      <c r="INT52" s="93"/>
      <c r="INU52" s="93"/>
      <c r="INV52" s="93"/>
      <c r="INW52" s="93"/>
      <c r="INX52" s="93"/>
      <c r="INY52" s="93"/>
      <c r="INZ52" s="93"/>
      <c r="IOA52" s="93"/>
      <c r="IOB52" s="93"/>
      <c r="IOC52" s="93"/>
      <c r="IOD52" s="93"/>
      <c r="IOE52" s="93"/>
      <c r="IOF52" s="93"/>
      <c r="IOG52" s="93"/>
      <c r="IOH52" s="93"/>
      <c r="IOI52" s="93"/>
      <c r="IOJ52" s="93"/>
      <c r="IOK52" s="93"/>
      <c r="IOL52" s="93"/>
      <c r="IOM52" s="93"/>
      <c r="ION52" s="93"/>
      <c r="IOO52" s="93"/>
      <c r="IOP52" s="93"/>
      <c r="IOQ52" s="93"/>
      <c r="IOR52" s="93"/>
      <c r="IOS52" s="93"/>
      <c r="IOT52" s="93"/>
      <c r="IOU52" s="93"/>
      <c r="IOV52" s="93"/>
      <c r="IOW52" s="93"/>
      <c r="IOX52" s="93"/>
      <c r="IOY52" s="93"/>
      <c r="IOZ52" s="93"/>
      <c r="IPA52" s="93"/>
      <c r="IPB52" s="93"/>
      <c r="IPC52" s="93"/>
      <c r="IPD52" s="93"/>
      <c r="IPE52" s="93"/>
      <c r="IPF52" s="93"/>
      <c r="IPG52" s="93"/>
      <c r="IPH52" s="93"/>
      <c r="IPI52" s="93"/>
      <c r="IPJ52" s="93"/>
      <c r="IPK52" s="93"/>
      <c r="IPL52" s="93"/>
      <c r="IPM52" s="93"/>
      <c r="IPN52" s="93"/>
      <c r="IPO52" s="93"/>
      <c r="IPP52" s="93"/>
      <c r="IPQ52" s="93"/>
      <c r="IPR52" s="93"/>
      <c r="IPS52" s="93"/>
      <c r="IPT52" s="93"/>
      <c r="IPU52" s="93"/>
      <c r="IPV52" s="93"/>
      <c r="IPW52" s="93"/>
      <c r="IPX52" s="93"/>
      <c r="IPY52" s="93"/>
      <c r="IPZ52" s="93"/>
      <c r="IQA52" s="93"/>
      <c r="IQB52" s="93"/>
      <c r="IQC52" s="93"/>
      <c r="IQD52" s="93"/>
      <c r="IQE52" s="93"/>
      <c r="IQF52" s="93"/>
      <c r="IQG52" s="93"/>
      <c r="IQH52" s="93"/>
      <c r="IQI52" s="93"/>
      <c r="IQJ52" s="93"/>
      <c r="IQK52" s="93"/>
      <c r="IQL52" s="93"/>
      <c r="IQM52" s="93"/>
      <c r="IQN52" s="93"/>
      <c r="IQO52" s="93"/>
      <c r="IQP52" s="93"/>
      <c r="IQQ52" s="93"/>
      <c r="IQR52" s="93"/>
      <c r="IQS52" s="93"/>
      <c r="IQT52" s="93"/>
      <c r="IQU52" s="93"/>
      <c r="IQV52" s="93"/>
      <c r="IQW52" s="93"/>
      <c r="IQX52" s="93"/>
      <c r="IQY52" s="93"/>
      <c r="IQZ52" s="93"/>
      <c r="IRA52" s="93"/>
      <c r="IRB52" s="93"/>
      <c r="IRC52" s="93"/>
      <c r="IRD52" s="93"/>
      <c r="IRE52" s="93"/>
      <c r="IRF52" s="93"/>
      <c r="IRG52" s="93"/>
      <c r="IRH52" s="93"/>
      <c r="IRI52" s="93"/>
      <c r="IRJ52" s="93"/>
      <c r="IRK52" s="93"/>
      <c r="IRL52" s="93"/>
      <c r="IRM52" s="93"/>
      <c r="IRN52" s="93"/>
      <c r="IRO52" s="93"/>
      <c r="IRP52" s="93"/>
      <c r="IRQ52" s="93"/>
      <c r="IRR52" s="93"/>
      <c r="IRS52" s="93"/>
      <c r="IRT52" s="93"/>
      <c r="IRU52" s="93"/>
      <c r="IRV52" s="93"/>
      <c r="IRW52" s="93"/>
      <c r="IRX52" s="93"/>
      <c r="IRY52" s="93"/>
      <c r="IRZ52" s="93"/>
      <c r="ISA52" s="93"/>
      <c r="ISB52" s="93"/>
      <c r="ISC52" s="93"/>
      <c r="ISD52" s="93"/>
      <c r="ISE52" s="93"/>
      <c r="ISF52" s="93"/>
      <c r="ISG52" s="93"/>
      <c r="ISH52" s="93"/>
      <c r="ISI52" s="93"/>
      <c r="ISJ52" s="93"/>
      <c r="ISK52" s="93"/>
      <c r="ISL52" s="93"/>
      <c r="ISM52" s="93"/>
      <c r="ISN52" s="93"/>
      <c r="ISO52" s="93"/>
      <c r="ISP52" s="93"/>
      <c r="ISQ52" s="93"/>
      <c r="ISR52" s="93"/>
      <c r="ISS52" s="93"/>
      <c r="IST52" s="93"/>
      <c r="ISU52" s="93"/>
      <c r="ISV52" s="93"/>
      <c r="ISW52" s="93"/>
      <c r="ISX52" s="93"/>
      <c r="ISY52" s="93"/>
      <c r="ISZ52" s="93"/>
      <c r="ITA52" s="93"/>
      <c r="ITB52" s="93"/>
      <c r="ITC52" s="93"/>
      <c r="ITD52" s="93"/>
      <c r="ITE52" s="93"/>
      <c r="ITF52" s="93"/>
      <c r="ITG52" s="93"/>
      <c r="ITH52" s="93"/>
      <c r="ITI52" s="93"/>
      <c r="ITJ52" s="93"/>
      <c r="ITK52" s="93"/>
      <c r="ITL52" s="93"/>
      <c r="ITM52" s="93"/>
      <c r="ITN52" s="93"/>
      <c r="ITO52" s="93"/>
      <c r="ITP52" s="93"/>
      <c r="ITQ52" s="93"/>
      <c r="ITR52" s="93"/>
      <c r="ITS52" s="93"/>
      <c r="ITT52" s="93"/>
      <c r="ITU52" s="93"/>
      <c r="ITV52" s="93"/>
      <c r="ITW52" s="93"/>
      <c r="ITX52" s="93"/>
      <c r="ITY52" s="93"/>
      <c r="ITZ52" s="93"/>
      <c r="IUA52" s="93"/>
      <c r="IUB52" s="93"/>
      <c r="IUC52" s="93"/>
      <c r="IUD52" s="93"/>
      <c r="IUE52" s="93"/>
      <c r="IUF52" s="93"/>
      <c r="IUG52" s="93"/>
      <c r="IUH52" s="93"/>
      <c r="IUI52" s="93"/>
      <c r="IUJ52" s="93"/>
      <c r="IUK52" s="93"/>
      <c r="IUL52" s="93"/>
      <c r="IUM52" s="93"/>
      <c r="IUN52" s="93"/>
      <c r="IUO52" s="93"/>
      <c r="IUP52" s="93"/>
      <c r="IUQ52" s="93"/>
      <c r="IUR52" s="93"/>
      <c r="IUS52" s="93"/>
      <c r="IUT52" s="93"/>
      <c r="IUU52" s="93"/>
      <c r="IUV52" s="93"/>
      <c r="IUW52" s="93"/>
      <c r="IUX52" s="93"/>
      <c r="IUY52" s="93"/>
      <c r="IUZ52" s="93"/>
      <c r="IVA52" s="93"/>
      <c r="IVB52" s="93"/>
      <c r="IVC52" s="93"/>
      <c r="IVD52" s="93"/>
      <c r="IVE52" s="93"/>
      <c r="IVF52" s="93"/>
      <c r="IVG52" s="93"/>
      <c r="IVH52" s="93"/>
      <c r="IVI52" s="93"/>
      <c r="IVJ52" s="93"/>
      <c r="IVK52" s="93"/>
      <c r="IVL52" s="93"/>
      <c r="IVM52" s="93"/>
      <c r="IVN52" s="93"/>
      <c r="IVO52" s="93"/>
      <c r="IVP52" s="93"/>
      <c r="IVQ52" s="93"/>
      <c r="IVR52" s="93"/>
      <c r="IVS52" s="93"/>
      <c r="IVT52" s="93"/>
      <c r="IVU52" s="93"/>
      <c r="IVV52" s="93"/>
      <c r="IVW52" s="93"/>
      <c r="IVX52" s="93"/>
      <c r="IVY52" s="93"/>
      <c r="IVZ52" s="93"/>
      <c r="IWA52" s="93"/>
      <c r="IWB52" s="93"/>
      <c r="IWC52" s="93"/>
      <c r="IWD52" s="93"/>
      <c r="IWE52" s="93"/>
      <c r="IWF52" s="93"/>
      <c r="IWG52" s="93"/>
      <c r="IWH52" s="93"/>
      <c r="IWI52" s="93"/>
      <c r="IWJ52" s="93"/>
      <c r="IWK52" s="93"/>
      <c r="IWL52" s="93"/>
      <c r="IWM52" s="93"/>
      <c r="IWN52" s="93"/>
      <c r="IWO52" s="93"/>
      <c r="IWP52" s="93"/>
      <c r="IWQ52" s="93"/>
      <c r="IWR52" s="93"/>
      <c r="IWS52" s="93"/>
      <c r="IWT52" s="93"/>
      <c r="IWU52" s="93"/>
      <c r="IWV52" s="93"/>
      <c r="IWW52" s="93"/>
      <c r="IWX52" s="93"/>
      <c r="IWY52" s="93"/>
      <c r="IWZ52" s="93"/>
      <c r="IXA52" s="93"/>
      <c r="IXB52" s="93"/>
      <c r="IXC52" s="93"/>
      <c r="IXD52" s="93"/>
      <c r="IXE52" s="93"/>
      <c r="IXF52" s="93"/>
      <c r="IXG52" s="93"/>
      <c r="IXH52" s="93"/>
      <c r="IXI52" s="93"/>
      <c r="IXJ52" s="93"/>
      <c r="IXK52" s="93"/>
      <c r="IXL52" s="93"/>
      <c r="IXM52" s="93"/>
      <c r="IXN52" s="93"/>
      <c r="IXO52" s="93"/>
      <c r="IXP52" s="93"/>
      <c r="IXQ52" s="93"/>
      <c r="IXR52" s="93"/>
      <c r="IXS52" s="93"/>
      <c r="IXT52" s="93"/>
      <c r="IXU52" s="93"/>
      <c r="IXV52" s="93"/>
      <c r="IXW52" s="93"/>
      <c r="IXX52" s="93"/>
      <c r="IXY52" s="93"/>
      <c r="IXZ52" s="93"/>
      <c r="IYA52" s="93"/>
      <c r="IYB52" s="93"/>
      <c r="IYC52" s="93"/>
      <c r="IYD52" s="93"/>
      <c r="IYE52" s="93"/>
      <c r="IYF52" s="93"/>
      <c r="IYG52" s="93"/>
      <c r="IYH52" s="93"/>
      <c r="IYI52" s="93"/>
      <c r="IYJ52" s="93"/>
      <c r="IYK52" s="93"/>
      <c r="IYL52" s="93"/>
      <c r="IYM52" s="93"/>
      <c r="IYN52" s="93"/>
      <c r="IYO52" s="93"/>
      <c r="IYP52" s="93"/>
      <c r="IYQ52" s="93"/>
      <c r="IYR52" s="93"/>
      <c r="IYS52" s="93"/>
      <c r="IYT52" s="93"/>
      <c r="IYU52" s="93"/>
      <c r="IYV52" s="93"/>
      <c r="IYW52" s="93"/>
      <c r="IYX52" s="93"/>
      <c r="IYY52" s="93"/>
      <c r="IYZ52" s="93"/>
      <c r="IZA52" s="93"/>
      <c r="IZB52" s="93"/>
      <c r="IZC52" s="93"/>
      <c r="IZD52" s="93"/>
      <c r="IZE52" s="93"/>
      <c r="IZF52" s="93"/>
      <c r="IZG52" s="93"/>
      <c r="IZH52" s="93"/>
      <c r="IZI52" s="93"/>
      <c r="IZJ52" s="93"/>
      <c r="IZK52" s="93"/>
      <c r="IZL52" s="93"/>
      <c r="IZM52" s="93"/>
      <c r="IZN52" s="93"/>
      <c r="IZO52" s="93"/>
      <c r="IZP52" s="93"/>
      <c r="IZQ52" s="93"/>
      <c r="IZR52" s="93"/>
      <c r="IZS52" s="93"/>
      <c r="IZT52" s="93"/>
      <c r="IZU52" s="93"/>
      <c r="IZV52" s="93"/>
      <c r="IZW52" s="93"/>
      <c r="IZX52" s="93"/>
      <c r="IZY52" s="93"/>
      <c r="IZZ52" s="93"/>
      <c r="JAA52" s="93"/>
      <c r="JAB52" s="93"/>
      <c r="JAC52" s="93"/>
      <c r="JAD52" s="93"/>
      <c r="JAE52" s="93"/>
      <c r="JAF52" s="93"/>
      <c r="JAG52" s="93"/>
      <c r="JAH52" s="93"/>
      <c r="JAI52" s="93"/>
      <c r="JAJ52" s="93"/>
      <c r="JAK52" s="93"/>
      <c r="JAL52" s="93"/>
      <c r="JAM52" s="93"/>
      <c r="JAN52" s="93"/>
      <c r="JAO52" s="93"/>
      <c r="JAP52" s="93"/>
      <c r="JAQ52" s="93"/>
      <c r="JAR52" s="93"/>
      <c r="JAS52" s="93"/>
      <c r="JAT52" s="93"/>
      <c r="JAU52" s="93"/>
      <c r="JAV52" s="93"/>
      <c r="JAW52" s="93"/>
      <c r="JAX52" s="93"/>
      <c r="JAY52" s="93"/>
      <c r="JAZ52" s="93"/>
      <c r="JBA52" s="93"/>
      <c r="JBB52" s="93"/>
      <c r="JBC52" s="93"/>
      <c r="JBD52" s="93"/>
      <c r="JBE52" s="93"/>
      <c r="JBF52" s="93"/>
      <c r="JBG52" s="93"/>
      <c r="JBH52" s="93"/>
      <c r="JBI52" s="93"/>
      <c r="JBJ52" s="93"/>
      <c r="JBK52" s="93"/>
      <c r="JBL52" s="93"/>
      <c r="JBM52" s="93"/>
      <c r="JBN52" s="93"/>
      <c r="JBO52" s="93"/>
      <c r="JBP52" s="93"/>
      <c r="JBQ52" s="93"/>
      <c r="JBR52" s="93"/>
      <c r="JBS52" s="93"/>
      <c r="JBT52" s="93"/>
      <c r="JBU52" s="93"/>
      <c r="JBV52" s="93"/>
      <c r="JBW52" s="93"/>
      <c r="JBX52" s="93"/>
      <c r="JBY52" s="93"/>
      <c r="JBZ52" s="93"/>
      <c r="JCA52" s="93"/>
      <c r="JCB52" s="93"/>
      <c r="JCC52" s="93"/>
      <c r="JCD52" s="93"/>
      <c r="JCE52" s="93"/>
      <c r="JCF52" s="93"/>
      <c r="JCG52" s="93"/>
      <c r="JCH52" s="93"/>
      <c r="JCI52" s="93"/>
      <c r="JCJ52" s="93"/>
      <c r="JCK52" s="93"/>
      <c r="JCL52" s="93"/>
      <c r="JCM52" s="93"/>
      <c r="JCN52" s="93"/>
      <c r="JCO52" s="93"/>
      <c r="JCP52" s="93"/>
      <c r="JCQ52" s="93"/>
      <c r="JCR52" s="93"/>
      <c r="JCS52" s="93"/>
      <c r="JCT52" s="93"/>
      <c r="JCU52" s="93"/>
      <c r="JCV52" s="93"/>
      <c r="JCW52" s="93"/>
      <c r="JCX52" s="93"/>
      <c r="JCY52" s="93"/>
      <c r="JCZ52" s="93"/>
      <c r="JDA52" s="93"/>
      <c r="JDB52" s="93"/>
      <c r="JDC52" s="93"/>
      <c r="JDD52" s="93"/>
      <c r="JDE52" s="93"/>
      <c r="JDF52" s="93"/>
      <c r="JDG52" s="93"/>
      <c r="JDH52" s="93"/>
      <c r="JDI52" s="93"/>
      <c r="JDJ52" s="93"/>
      <c r="JDK52" s="93"/>
      <c r="JDL52" s="93"/>
      <c r="JDM52" s="93"/>
      <c r="JDN52" s="93"/>
      <c r="JDO52" s="93"/>
      <c r="JDP52" s="93"/>
      <c r="JDQ52" s="93"/>
      <c r="JDR52" s="93"/>
      <c r="JDS52" s="93"/>
      <c r="JDT52" s="93"/>
      <c r="JDU52" s="93"/>
      <c r="JDV52" s="93"/>
      <c r="JDW52" s="93"/>
      <c r="JDX52" s="93"/>
      <c r="JDY52" s="93"/>
      <c r="JDZ52" s="93"/>
      <c r="JEA52" s="93"/>
      <c r="JEB52" s="93"/>
      <c r="JEC52" s="93"/>
      <c r="JED52" s="93"/>
      <c r="JEE52" s="93"/>
      <c r="JEF52" s="93"/>
      <c r="JEG52" s="93"/>
      <c r="JEH52" s="93"/>
      <c r="JEI52" s="93"/>
      <c r="JEJ52" s="93"/>
      <c r="JEK52" s="93"/>
      <c r="JEL52" s="93"/>
      <c r="JEM52" s="93"/>
      <c r="JEN52" s="93"/>
      <c r="JEO52" s="93"/>
      <c r="JEP52" s="93"/>
      <c r="JEQ52" s="93"/>
      <c r="JER52" s="93"/>
      <c r="JES52" s="93"/>
      <c r="JET52" s="93"/>
      <c r="JEU52" s="93"/>
      <c r="JEV52" s="93"/>
      <c r="JEW52" s="93"/>
      <c r="JEX52" s="93"/>
      <c r="JEY52" s="93"/>
      <c r="JEZ52" s="93"/>
      <c r="JFA52" s="93"/>
      <c r="JFB52" s="93"/>
      <c r="JFC52" s="93"/>
      <c r="JFD52" s="93"/>
      <c r="JFE52" s="93"/>
      <c r="JFF52" s="93"/>
      <c r="JFG52" s="93"/>
      <c r="JFH52" s="93"/>
      <c r="JFI52" s="93"/>
      <c r="JFJ52" s="93"/>
      <c r="JFK52" s="93"/>
      <c r="JFL52" s="93"/>
      <c r="JFM52" s="93"/>
      <c r="JFN52" s="93"/>
      <c r="JFO52" s="93"/>
      <c r="JFP52" s="93"/>
      <c r="JFQ52" s="93"/>
      <c r="JFR52" s="93"/>
      <c r="JFS52" s="93"/>
      <c r="JFT52" s="93"/>
      <c r="JFU52" s="93"/>
      <c r="JFV52" s="93"/>
      <c r="JFW52" s="93"/>
      <c r="JFX52" s="93"/>
      <c r="JFY52" s="93"/>
      <c r="JFZ52" s="93"/>
      <c r="JGA52" s="93"/>
      <c r="JGB52" s="93"/>
      <c r="JGC52" s="93"/>
      <c r="JGD52" s="93"/>
      <c r="JGE52" s="93"/>
      <c r="JGF52" s="93"/>
      <c r="JGG52" s="93"/>
      <c r="JGH52" s="93"/>
      <c r="JGI52" s="93"/>
      <c r="JGJ52" s="93"/>
      <c r="JGK52" s="93"/>
      <c r="JGL52" s="93"/>
      <c r="JGM52" s="93"/>
      <c r="JGN52" s="93"/>
      <c r="JGO52" s="93"/>
      <c r="JGP52" s="93"/>
      <c r="JGQ52" s="93"/>
      <c r="JGR52" s="93"/>
      <c r="JGS52" s="93"/>
      <c r="JGT52" s="93"/>
      <c r="JGU52" s="93"/>
      <c r="JGV52" s="93"/>
      <c r="JGW52" s="93"/>
      <c r="JGX52" s="93"/>
      <c r="JGY52" s="93"/>
      <c r="JGZ52" s="93"/>
      <c r="JHA52" s="93"/>
      <c r="JHB52" s="93"/>
      <c r="JHC52" s="93"/>
      <c r="JHD52" s="93"/>
      <c r="JHE52" s="93"/>
      <c r="JHF52" s="93"/>
      <c r="JHG52" s="93"/>
      <c r="JHH52" s="93"/>
      <c r="JHI52" s="93"/>
      <c r="JHJ52" s="93"/>
      <c r="JHK52" s="93"/>
      <c r="JHL52" s="93"/>
      <c r="JHM52" s="93"/>
      <c r="JHN52" s="93"/>
      <c r="JHO52" s="93"/>
      <c r="JHP52" s="93"/>
      <c r="JHQ52" s="93"/>
      <c r="JHR52" s="93"/>
      <c r="JHS52" s="93"/>
      <c r="JHT52" s="93"/>
      <c r="JHU52" s="93"/>
      <c r="JHV52" s="93"/>
      <c r="JHW52" s="93"/>
      <c r="JHX52" s="93"/>
      <c r="JHY52" s="93"/>
      <c r="JHZ52" s="93"/>
      <c r="JIA52" s="93"/>
      <c r="JIB52" s="93"/>
      <c r="JIC52" s="93"/>
      <c r="JID52" s="93"/>
      <c r="JIE52" s="93"/>
      <c r="JIF52" s="93"/>
      <c r="JIG52" s="93"/>
      <c r="JIH52" s="93"/>
      <c r="JII52" s="93"/>
      <c r="JIJ52" s="93"/>
      <c r="JIK52" s="93"/>
      <c r="JIL52" s="93"/>
      <c r="JIM52" s="93"/>
      <c r="JIN52" s="93"/>
      <c r="JIO52" s="93"/>
      <c r="JIP52" s="93"/>
      <c r="JIQ52" s="93"/>
      <c r="JIR52" s="93"/>
      <c r="JIS52" s="93"/>
      <c r="JIT52" s="93"/>
      <c r="JIU52" s="93"/>
      <c r="JIV52" s="93"/>
      <c r="JIW52" s="93"/>
      <c r="JIX52" s="93"/>
      <c r="JIY52" s="93"/>
      <c r="JIZ52" s="93"/>
      <c r="JJA52" s="93"/>
      <c r="JJB52" s="93"/>
      <c r="JJC52" s="93"/>
      <c r="JJD52" s="93"/>
      <c r="JJE52" s="93"/>
      <c r="JJF52" s="93"/>
      <c r="JJG52" s="93"/>
      <c r="JJH52" s="93"/>
      <c r="JJI52" s="93"/>
      <c r="JJJ52" s="93"/>
      <c r="JJK52" s="93"/>
      <c r="JJL52" s="93"/>
      <c r="JJM52" s="93"/>
      <c r="JJN52" s="93"/>
      <c r="JJO52" s="93"/>
      <c r="JJP52" s="93"/>
      <c r="JJQ52" s="93"/>
      <c r="JJR52" s="93"/>
      <c r="JJS52" s="93"/>
      <c r="JJT52" s="93"/>
      <c r="JJU52" s="93"/>
      <c r="JJV52" s="93"/>
      <c r="JJW52" s="93"/>
      <c r="JJX52" s="93"/>
      <c r="JJY52" s="93"/>
      <c r="JJZ52" s="93"/>
      <c r="JKA52" s="93"/>
      <c r="JKB52" s="93"/>
      <c r="JKC52" s="93"/>
      <c r="JKD52" s="93"/>
      <c r="JKE52" s="93"/>
      <c r="JKF52" s="93"/>
      <c r="JKG52" s="93"/>
      <c r="JKH52" s="93"/>
      <c r="JKI52" s="93"/>
      <c r="JKJ52" s="93"/>
      <c r="JKK52" s="93"/>
      <c r="JKL52" s="93"/>
      <c r="JKM52" s="93"/>
      <c r="JKN52" s="93"/>
      <c r="JKO52" s="93"/>
      <c r="JKP52" s="93"/>
      <c r="JKQ52" s="93"/>
      <c r="JKR52" s="93"/>
      <c r="JKS52" s="93"/>
      <c r="JKT52" s="93"/>
      <c r="JKU52" s="93"/>
      <c r="JKV52" s="93"/>
      <c r="JKW52" s="93"/>
      <c r="JKX52" s="93"/>
      <c r="JKY52" s="93"/>
      <c r="JKZ52" s="93"/>
      <c r="JLA52" s="93"/>
      <c r="JLB52" s="93"/>
      <c r="JLC52" s="93"/>
      <c r="JLD52" s="93"/>
      <c r="JLE52" s="93"/>
      <c r="JLF52" s="93"/>
      <c r="JLG52" s="93"/>
      <c r="JLH52" s="93"/>
      <c r="JLI52" s="93"/>
      <c r="JLJ52" s="93"/>
      <c r="JLK52" s="93"/>
      <c r="JLL52" s="93"/>
      <c r="JLM52" s="93"/>
      <c r="JLN52" s="93"/>
      <c r="JLO52" s="93"/>
      <c r="JLP52" s="93"/>
      <c r="JLQ52" s="93"/>
      <c r="JLR52" s="93"/>
      <c r="JLS52" s="93"/>
      <c r="JLT52" s="93"/>
      <c r="JLU52" s="93"/>
      <c r="JLV52" s="93"/>
      <c r="JLW52" s="93"/>
      <c r="JLX52" s="93"/>
      <c r="JLY52" s="93"/>
      <c r="JLZ52" s="93"/>
      <c r="JMA52" s="93"/>
      <c r="JMB52" s="93"/>
      <c r="JMC52" s="93"/>
      <c r="JMD52" s="93"/>
      <c r="JME52" s="93"/>
      <c r="JMF52" s="93"/>
      <c r="JMG52" s="93"/>
      <c r="JMH52" s="93"/>
      <c r="JMI52" s="93"/>
      <c r="JMJ52" s="93"/>
      <c r="JMK52" s="93"/>
      <c r="JML52" s="93"/>
      <c r="JMM52" s="93"/>
      <c r="JMN52" s="93"/>
      <c r="JMO52" s="93"/>
      <c r="JMP52" s="93"/>
      <c r="JMQ52" s="93"/>
      <c r="JMR52" s="93"/>
      <c r="JMS52" s="93"/>
      <c r="JMT52" s="93"/>
      <c r="JMU52" s="93"/>
      <c r="JMV52" s="93"/>
      <c r="JMW52" s="93"/>
      <c r="JMX52" s="93"/>
      <c r="JMY52" s="93"/>
      <c r="JMZ52" s="93"/>
      <c r="JNA52" s="93"/>
      <c r="JNB52" s="93"/>
      <c r="JNC52" s="93"/>
      <c r="JND52" s="93"/>
      <c r="JNE52" s="93"/>
      <c r="JNF52" s="93"/>
      <c r="JNG52" s="93"/>
      <c r="JNH52" s="93"/>
      <c r="JNI52" s="93"/>
      <c r="JNJ52" s="93"/>
      <c r="JNK52" s="93"/>
      <c r="JNL52" s="93"/>
      <c r="JNM52" s="93"/>
      <c r="JNN52" s="93"/>
      <c r="JNO52" s="93"/>
      <c r="JNP52" s="93"/>
      <c r="JNQ52" s="93"/>
      <c r="JNR52" s="93"/>
      <c r="JNS52" s="93"/>
      <c r="JNT52" s="93"/>
      <c r="JNU52" s="93"/>
      <c r="JNV52" s="93"/>
      <c r="JNW52" s="93"/>
      <c r="JNX52" s="93"/>
      <c r="JNY52" s="93"/>
      <c r="JNZ52" s="93"/>
      <c r="JOA52" s="93"/>
      <c r="JOB52" s="93"/>
      <c r="JOC52" s="93"/>
      <c r="JOD52" s="93"/>
      <c r="JOE52" s="93"/>
      <c r="JOF52" s="93"/>
      <c r="JOG52" s="93"/>
      <c r="JOH52" s="93"/>
      <c r="JOI52" s="93"/>
      <c r="JOJ52" s="93"/>
      <c r="JOK52" s="93"/>
      <c r="JOL52" s="93"/>
      <c r="JOM52" s="93"/>
      <c r="JON52" s="93"/>
      <c r="JOO52" s="93"/>
      <c r="JOP52" s="93"/>
      <c r="JOQ52" s="93"/>
      <c r="JOR52" s="93"/>
      <c r="JOS52" s="93"/>
      <c r="JOT52" s="93"/>
      <c r="JOU52" s="93"/>
      <c r="JOV52" s="93"/>
      <c r="JOW52" s="93"/>
      <c r="JOX52" s="93"/>
      <c r="JOY52" s="93"/>
      <c r="JOZ52" s="93"/>
      <c r="JPA52" s="93"/>
      <c r="JPB52" s="93"/>
      <c r="JPC52" s="93"/>
      <c r="JPD52" s="93"/>
      <c r="JPE52" s="93"/>
      <c r="JPF52" s="93"/>
      <c r="JPG52" s="93"/>
      <c r="JPH52" s="93"/>
      <c r="JPI52" s="93"/>
      <c r="JPJ52" s="93"/>
      <c r="JPK52" s="93"/>
      <c r="JPL52" s="93"/>
      <c r="JPM52" s="93"/>
      <c r="JPN52" s="93"/>
      <c r="JPO52" s="93"/>
      <c r="JPP52" s="93"/>
      <c r="JPQ52" s="93"/>
      <c r="JPR52" s="93"/>
      <c r="JPS52" s="93"/>
      <c r="JPT52" s="93"/>
      <c r="JPU52" s="93"/>
      <c r="JPV52" s="93"/>
      <c r="JPW52" s="93"/>
      <c r="JPX52" s="93"/>
      <c r="JPY52" s="93"/>
      <c r="JPZ52" s="93"/>
      <c r="JQA52" s="93"/>
      <c r="JQB52" s="93"/>
      <c r="JQC52" s="93"/>
      <c r="JQD52" s="93"/>
      <c r="JQE52" s="93"/>
      <c r="JQF52" s="93"/>
      <c r="JQG52" s="93"/>
      <c r="JQH52" s="93"/>
      <c r="JQI52" s="93"/>
      <c r="JQJ52" s="93"/>
      <c r="JQK52" s="93"/>
      <c r="JQL52" s="93"/>
      <c r="JQM52" s="93"/>
      <c r="JQN52" s="93"/>
      <c r="JQO52" s="93"/>
      <c r="JQP52" s="93"/>
      <c r="JQQ52" s="93"/>
      <c r="JQR52" s="93"/>
      <c r="JQS52" s="93"/>
      <c r="JQT52" s="93"/>
      <c r="JQU52" s="93"/>
      <c r="JQV52" s="93"/>
      <c r="JQW52" s="93"/>
      <c r="JQX52" s="93"/>
      <c r="JQY52" s="93"/>
      <c r="JQZ52" s="93"/>
      <c r="JRA52" s="93"/>
      <c r="JRB52" s="93"/>
      <c r="JRC52" s="93"/>
      <c r="JRD52" s="93"/>
      <c r="JRE52" s="93"/>
      <c r="JRF52" s="93"/>
      <c r="JRG52" s="93"/>
      <c r="JRH52" s="93"/>
      <c r="JRI52" s="93"/>
      <c r="JRJ52" s="93"/>
      <c r="JRK52" s="93"/>
      <c r="JRL52" s="93"/>
      <c r="JRM52" s="93"/>
      <c r="JRN52" s="93"/>
      <c r="JRO52" s="93"/>
      <c r="JRP52" s="93"/>
      <c r="JRQ52" s="93"/>
      <c r="JRR52" s="93"/>
      <c r="JRS52" s="93"/>
      <c r="JRT52" s="93"/>
      <c r="JRU52" s="93"/>
      <c r="JRV52" s="93"/>
      <c r="JRW52" s="93"/>
      <c r="JRX52" s="93"/>
      <c r="JRY52" s="93"/>
      <c r="JRZ52" s="93"/>
      <c r="JSA52" s="93"/>
      <c r="JSB52" s="93"/>
      <c r="JSC52" s="93"/>
      <c r="JSD52" s="93"/>
      <c r="JSE52" s="93"/>
      <c r="JSF52" s="93"/>
      <c r="JSG52" s="93"/>
      <c r="JSH52" s="93"/>
      <c r="JSI52" s="93"/>
      <c r="JSJ52" s="93"/>
      <c r="JSK52" s="93"/>
      <c r="JSL52" s="93"/>
      <c r="JSM52" s="93"/>
      <c r="JSN52" s="93"/>
      <c r="JSO52" s="93"/>
      <c r="JSP52" s="93"/>
      <c r="JSQ52" s="93"/>
      <c r="JSR52" s="93"/>
      <c r="JSS52" s="93"/>
      <c r="JST52" s="93"/>
      <c r="JSU52" s="93"/>
      <c r="JSV52" s="93"/>
      <c r="JSW52" s="93"/>
      <c r="JSX52" s="93"/>
      <c r="JSY52" s="93"/>
      <c r="JSZ52" s="93"/>
      <c r="JTA52" s="93"/>
      <c r="JTB52" s="93"/>
      <c r="JTC52" s="93"/>
      <c r="JTD52" s="93"/>
      <c r="JTE52" s="93"/>
      <c r="JTF52" s="93"/>
      <c r="JTG52" s="93"/>
      <c r="JTH52" s="93"/>
      <c r="JTI52" s="93"/>
      <c r="JTJ52" s="93"/>
      <c r="JTK52" s="93"/>
      <c r="JTL52" s="93"/>
      <c r="JTM52" s="93"/>
      <c r="JTN52" s="93"/>
      <c r="JTO52" s="93"/>
      <c r="JTP52" s="93"/>
      <c r="JTQ52" s="93"/>
      <c r="JTR52" s="93"/>
      <c r="JTS52" s="93"/>
      <c r="JTT52" s="93"/>
      <c r="JTU52" s="93"/>
      <c r="JTV52" s="93"/>
      <c r="JTW52" s="93"/>
      <c r="JTX52" s="93"/>
      <c r="JTY52" s="93"/>
      <c r="JTZ52" s="93"/>
      <c r="JUA52" s="93"/>
      <c r="JUB52" s="93"/>
      <c r="JUC52" s="93"/>
      <c r="JUD52" s="93"/>
      <c r="JUE52" s="93"/>
      <c r="JUF52" s="93"/>
      <c r="JUG52" s="93"/>
      <c r="JUH52" s="93"/>
      <c r="JUI52" s="93"/>
      <c r="JUJ52" s="93"/>
      <c r="JUK52" s="93"/>
      <c r="JUL52" s="93"/>
      <c r="JUM52" s="93"/>
      <c r="JUN52" s="93"/>
      <c r="JUO52" s="93"/>
      <c r="JUP52" s="93"/>
      <c r="JUQ52" s="93"/>
      <c r="JUR52" s="93"/>
      <c r="JUS52" s="93"/>
      <c r="JUT52" s="93"/>
      <c r="JUU52" s="93"/>
      <c r="JUV52" s="93"/>
      <c r="JUW52" s="93"/>
      <c r="JUX52" s="93"/>
      <c r="JUY52" s="93"/>
      <c r="JUZ52" s="93"/>
      <c r="JVA52" s="93"/>
      <c r="JVB52" s="93"/>
      <c r="JVC52" s="93"/>
      <c r="JVD52" s="93"/>
      <c r="JVE52" s="93"/>
      <c r="JVF52" s="93"/>
      <c r="JVG52" s="93"/>
      <c r="JVH52" s="93"/>
      <c r="JVI52" s="93"/>
      <c r="JVJ52" s="93"/>
      <c r="JVK52" s="93"/>
      <c r="JVL52" s="93"/>
      <c r="JVM52" s="93"/>
      <c r="JVN52" s="93"/>
      <c r="JVO52" s="93"/>
      <c r="JVP52" s="93"/>
      <c r="JVQ52" s="93"/>
      <c r="JVR52" s="93"/>
      <c r="JVS52" s="93"/>
      <c r="JVT52" s="93"/>
      <c r="JVU52" s="93"/>
      <c r="JVV52" s="93"/>
      <c r="JVW52" s="93"/>
      <c r="JVX52" s="93"/>
      <c r="JVY52" s="93"/>
      <c r="JVZ52" s="93"/>
      <c r="JWA52" s="93"/>
      <c r="JWB52" s="93"/>
      <c r="JWC52" s="93"/>
      <c r="JWD52" s="93"/>
      <c r="JWE52" s="93"/>
      <c r="JWF52" s="93"/>
      <c r="JWG52" s="93"/>
      <c r="JWH52" s="93"/>
      <c r="JWI52" s="93"/>
      <c r="JWJ52" s="93"/>
      <c r="JWK52" s="93"/>
      <c r="JWL52" s="93"/>
      <c r="JWM52" s="93"/>
      <c r="JWN52" s="93"/>
      <c r="JWO52" s="93"/>
      <c r="JWP52" s="93"/>
      <c r="JWQ52" s="93"/>
      <c r="JWR52" s="93"/>
      <c r="JWS52" s="93"/>
      <c r="JWT52" s="93"/>
      <c r="JWU52" s="93"/>
      <c r="JWV52" s="93"/>
      <c r="JWW52" s="93"/>
      <c r="JWX52" s="93"/>
      <c r="JWY52" s="93"/>
      <c r="JWZ52" s="93"/>
      <c r="JXA52" s="93"/>
      <c r="JXB52" s="93"/>
      <c r="JXC52" s="93"/>
      <c r="JXD52" s="93"/>
      <c r="JXE52" s="93"/>
      <c r="JXF52" s="93"/>
      <c r="JXG52" s="93"/>
      <c r="JXH52" s="93"/>
      <c r="JXI52" s="93"/>
      <c r="JXJ52" s="93"/>
      <c r="JXK52" s="93"/>
      <c r="JXL52" s="93"/>
      <c r="JXM52" s="93"/>
      <c r="JXN52" s="93"/>
      <c r="JXO52" s="93"/>
      <c r="JXP52" s="93"/>
      <c r="JXQ52" s="93"/>
      <c r="JXR52" s="93"/>
      <c r="JXS52" s="93"/>
      <c r="JXT52" s="93"/>
      <c r="JXU52" s="93"/>
      <c r="JXV52" s="93"/>
      <c r="JXW52" s="93"/>
      <c r="JXX52" s="93"/>
      <c r="JXY52" s="93"/>
      <c r="JXZ52" s="93"/>
      <c r="JYA52" s="93"/>
      <c r="JYB52" s="93"/>
      <c r="JYC52" s="93"/>
      <c r="JYD52" s="93"/>
      <c r="JYE52" s="93"/>
      <c r="JYF52" s="93"/>
      <c r="JYG52" s="93"/>
      <c r="JYH52" s="93"/>
      <c r="JYI52" s="93"/>
      <c r="JYJ52" s="93"/>
      <c r="JYK52" s="93"/>
      <c r="JYL52" s="93"/>
      <c r="JYM52" s="93"/>
      <c r="JYN52" s="93"/>
      <c r="JYO52" s="93"/>
      <c r="JYP52" s="93"/>
      <c r="JYQ52" s="93"/>
      <c r="JYR52" s="93"/>
      <c r="JYS52" s="93"/>
      <c r="JYT52" s="93"/>
      <c r="JYU52" s="93"/>
      <c r="JYV52" s="93"/>
      <c r="JYW52" s="93"/>
      <c r="JYX52" s="93"/>
      <c r="JYY52" s="93"/>
      <c r="JYZ52" s="93"/>
      <c r="JZA52" s="93"/>
      <c r="JZB52" s="93"/>
      <c r="JZC52" s="93"/>
      <c r="JZD52" s="93"/>
      <c r="JZE52" s="93"/>
      <c r="JZF52" s="93"/>
      <c r="JZG52" s="93"/>
      <c r="JZH52" s="93"/>
      <c r="JZI52" s="93"/>
      <c r="JZJ52" s="93"/>
      <c r="JZK52" s="93"/>
      <c r="JZL52" s="93"/>
      <c r="JZM52" s="93"/>
      <c r="JZN52" s="93"/>
      <c r="JZO52" s="93"/>
      <c r="JZP52" s="93"/>
      <c r="JZQ52" s="93"/>
      <c r="JZR52" s="93"/>
      <c r="JZS52" s="93"/>
      <c r="JZT52" s="93"/>
      <c r="JZU52" s="93"/>
      <c r="JZV52" s="93"/>
      <c r="JZW52" s="93"/>
      <c r="JZX52" s="93"/>
      <c r="JZY52" s="93"/>
      <c r="JZZ52" s="93"/>
      <c r="KAA52" s="93"/>
      <c r="KAB52" s="93"/>
      <c r="KAC52" s="93"/>
      <c r="KAD52" s="93"/>
      <c r="KAE52" s="93"/>
      <c r="KAF52" s="93"/>
      <c r="KAG52" s="93"/>
      <c r="KAH52" s="93"/>
      <c r="KAI52" s="93"/>
      <c r="KAJ52" s="93"/>
      <c r="KAK52" s="93"/>
      <c r="KAL52" s="93"/>
      <c r="KAM52" s="93"/>
      <c r="KAN52" s="93"/>
      <c r="KAO52" s="93"/>
      <c r="KAP52" s="93"/>
      <c r="KAQ52" s="93"/>
      <c r="KAR52" s="93"/>
      <c r="KAS52" s="93"/>
      <c r="KAT52" s="93"/>
      <c r="KAU52" s="93"/>
      <c r="KAV52" s="93"/>
      <c r="KAW52" s="93"/>
      <c r="KAX52" s="93"/>
      <c r="KAY52" s="93"/>
      <c r="KAZ52" s="93"/>
      <c r="KBA52" s="93"/>
      <c r="KBB52" s="93"/>
      <c r="KBC52" s="93"/>
      <c r="KBD52" s="93"/>
      <c r="KBE52" s="93"/>
      <c r="KBF52" s="93"/>
      <c r="KBG52" s="93"/>
      <c r="KBH52" s="93"/>
      <c r="KBI52" s="93"/>
      <c r="KBJ52" s="93"/>
      <c r="KBK52" s="93"/>
      <c r="KBL52" s="93"/>
      <c r="KBM52" s="93"/>
      <c r="KBN52" s="93"/>
      <c r="KBO52" s="93"/>
      <c r="KBP52" s="93"/>
      <c r="KBQ52" s="93"/>
      <c r="KBR52" s="93"/>
      <c r="KBS52" s="93"/>
      <c r="KBT52" s="93"/>
      <c r="KBU52" s="93"/>
      <c r="KBV52" s="93"/>
      <c r="KBW52" s="93"/>
      <c r="KBX52" s="93"/>
      <c r="KBY52" s="93"/>
      <c r="KBZ52" s="93"/>
      <c r="KCA52" s="93"/>
      <c r="KCB52" s="93"/>
      <c r="KCC52" s="93"/>
      <c r="KCD52" s="93"/>
      <c r="KCE52" s="93"/>
      <c r="KCF52" s="93"/>
      <c r="KCG52" s="93"/>
      <c r="KCH52" s="93"/>
      <c r="KCI52" s="93"/>
      <c r="KCJ52" s="93"/>
      <c r="KCK52" s="93"/>
      <c r="KCL52" s="93"/>
      <c r="KCM52" s="93"/>
      <c r="KCN52" s="93"/>
      <c r="KCO52" s="93"/>
      <c r="KCP52" s="93"/>
      <c r="KCQ52" s="93"/>
      <c r="KCR52" s="93"/>
      <c r="KCS52" s="93"/>
      <c r="KCT52" s="93"/>
      <c r="KCU52" s="93"/>
      <c r="KCV52" s="93"/>
      <c r="KCW52" s="93"/>
      <c r="KCX52" s="93"/>
      <c r="KCY52" s="93"/>
      <c r="KCZ52" s="93"/>
      <c r="KDA52" s="93"/>
      <c r="KDB52" s="93"/>
      <c r="KDC52" s="93"/>
      <c r="KDD52" s="93"/>
      <c r="KDE52" s="93"/>
      <c r="KDF52" s="93"/>
      <c r="KDG52" s="93"/>
      <c r="KDH52" s="93"/>
      <c r="KDI52" s="93"/>
      <c r="KDJ52" s="93"/>
      <c r="KDK52" s="93"/>
      <c r="KDL52" s="93"/>
      <c r="KDM52" s="93"/>
      <c r="KDN52" s="93"/>
      <c r="KDO52" s="93"/>
      <c r="KDP52" s="93"/>
      <c r="KDQ52" s="93"/>
      <c r="KDR52" s="93"/>
      <c r="KDS52" s="93"/>
      <c r="KDT52" s="93"/>
      <c r="KDU52" s="93"/>
      <c r="KDV52" s="93"/>
      <c r="KDW52" s="93"/>
      <c r="KDX52" s="93"/>
      <c r="KDY52" s="93"/>
      <c r="KDZ52" s="93"/>
      <c r="KEA52" s="93"/>
      <c r="KEB52" s="93"/>
      <c r="KEC52" s="93"/>
      <c r="KED52" s="93"/>
      <c r="KEE52" s="93"/>
      <c r="KEF52" s="93"/>
      <c r="KEG52" s="93"/>
      <c r="KEH52" s="93"/>
      <c r="KEI52" s="93"/>
      <c r="KEJ52" s="93"/>
      <c r="KEK52" s="93"/>
      <c r="KEL52" s="93"/>
      <c r="KEM52" s="93"/>
      <c r="KEN52" s="93"/>
      <c r="KEO52" s="93"/>
      <c r="KEP52" s="93"/>
      <c r="KEQ52" s="93"/>
      <c r="KER52" s="93"/>
      <c r="KES52" s="93"/>
      <c r="KET52" s="93"/>
      <c r="KEU52" s="93"/>
      <c r="KEV52" s="93"/>
      <c r="KEW52" s="93"/>
      <c r="KEX52" s="93"/>
      <c r="KEY52" s="93"/>
      <c r="KEZ52" s="93"/>
      <c r="KFA52" s="93"/>
      <c r="KFB52" s="93"/>
      <c r="KFC52" s="93"/>
      <c r="KFD52" s="93"/>
      <c r="KFE52" s="93"/>
      <c r="KFF52" s="93"/>
      <c r="KFG52" s="93"/>
      <c r="KFH52" s="93"/>
      <c r="KFI52" s="93"/>
      <c r="KFJ52" s="93"/>
      <c r="KFK52" s="93"/>
      <c r="KFL52" s="93"/>
      <c r="KFM52" s="93"/>
      <c r="KFN52" s="93"/>
      <c r="KFO52" s="93"/>
      <c r="KFP52" s="93"/>
      <c r="KFQ52" s="93"/>
      <c r="KFR52" s="93"/>
      <c r="KFS52" s="93"/>
      <c r="KFT52" s="93"/>
      <c r="KFU52" s="93"/>
      <c r="KFV52" s="93"/>
      <c r="KFW52" s="93"/>
      <c r="KFX52" s="93"/>
      <c r="KFY52" s="93"/>
      <c r="KFZ52" s="93"/>
      <c r="KGA52" s="93"/>
      <c r="KGB52" s="93"/>
      <c r="KGC52" s="93"/>
      <c r="KGD52" s="93"/>
      <c r="KGE52" s="93"/>
      <c r="KGF52" s="93"/>
      <c r="KGG52" s="93"/>
      <c r="KGH52" s="93"/>
      <c r="KGI52" s="93"/>
      <c r="KGJ52" s="93"/>
      <c r="KGK52" s="93"/>
      <c r="KGL52" s="93"/>
      <c r="KGM52" s="93"/>
      <c r="KGN52" s="93"/>
      <c r="KGO52" s="93"/>
      <c r="KGP52" s="93"/>
      <c r="KGQ52" s="93"/>
      <c r="KGR52" s="93"/>
      <c r="KGS52" s="93"/>
      <c r="KGT52" s="93"/>
      <c r="KGU52" s="93"/>
      <c r="KGV52" s="93"/>
      <c r="KGW52" s="93"/>
      <c r="KGX52" s="93"/>
      <c r="KGY52" s="93"/>
      <c r="KGZ52" s="93"/>
      <c r="KHA52" s="93"/>
      <c r="KHB52" s="93"/>
      <c r="KHC52" s="93"/>
      <c r="KHD52" s="93"/>
      <c r="KHE52" s="93"/>
      <c r="KHF52" s="93"/>
      <c r="KHG52" s="93"/>
      <c r="KHH52" s="93"/>
      <c r="KHI52" s="93"/>
      <c r="KHJ52" s="93"/>
      <c r="KHK52" s="93"/>
      <c r="KHL52" s="93"/>
      <c r="KHM52" s="93"/>
      <c r="KHN52" s="93"/>
      <c r="KHO52" s="93"/>
      <c r="KHP52" s="93"/>
      <c r="KHQ52" s="93"/>
      <c r="KHR52" s="93"/>
      <c r="KHS52" s="93"/>
      <c r="KHT52" s="93"/>
      <c r="KHU52" s="93"/>
      <c r="KHV52" s="93"/>
      <c r="KHW52" s="93"/>
      <c r="KHX52" s="93"/>
      <c r="KHY52" s="93"/>
      <c r="KHZ52" s="93"/>
      <c r="KIA52" s="93"/>
      <c r="KIB52" s="93"/>
      <c r="KIC52" s="93"/>
      <c r="KID52" s="93"/>
      <c r="KIE52" s="93"/>
      <c r="KIF52" s="93"/>
      <c r="KIG52" s="93"/>
      <c r="KIH52" s="93"/>
      <c r="KII52" s="93"/>
      <c r="KIJ52" s="93"/>
      <c r="KIK52" s="93"/>
      <c r="KIL52" s="93"/>
      <c r="KIM52" s="93"/>
      <c r="KIN52" s="93"/>
      <c r="KIO52" s="93"/>
      <c r="KIP52" s="93"/>
      <c r="KIQ52" s="93"/>
      <c r="KIR52" s="93"/>
      <c r="KIS52" s="93"/>
      <c r="KIT52" s="93"/>
      <c r="KIU52" s="93"/>
      <c r="KIV52" s="93"/>
      <c r="KIW52" s="93"/>
      <c r="KIX52" s="93"/>
      <c r="KIY52" s="93"/>
      <c r="KIZ52" s="93"/>
      <c r="KJA52" s="93"/>
      <c r="KJB52" s="93"/>
      <c r="KJC52" s="93"/>
      <c r="KJD52" s="93"/>
      <c r="KJE52" s="93"/>
      <c r="KJF52" s="93"/>
      <c r="KJG52" s="93"/>
      <c r="KJH52" s="93"/>
      <c r="KJI52" s="93"/>
      <c r="KJJ52" s="93"/>
      <c r="KJK52" s="93"/>
      <c r="KJL52" s="93"/>
      <c r="KJM52" s="93"/>
      <c r="KJN52" s="93"/>
      <c r="KJO52" s="93"/>
      <c r="KJP52" s="93"/>
      <c r="KJQ52" s="93"/>
      <c r="KJR52" s="93"/>
      <c r="KJS52" s="93"/>
      <c r="KJT52" s="93"/>
      <c r="KJU52" s="93"/>
      <c r="KJV52" s="93"/>
      <c r="KJW52" s="93"/>
      <c r="KJX52" s="93"/>
      <c r="KJY52" s="93"/>
      <c r="KJZ52" s="93"/>
      <c r="KKA52" s="93"/>
      <c r="KKB52" s="93"/>
      <c r="KKC52" s="93"/>
      <c r="KKD52" s="93"/>
      <c r="KKE52" s="93"/>
      <c r="KKF52" s="93"/>
      <c r="KKG52" s="93"/>
      <c r="KKH52" s="93"/>
      <c r="KKI52" s="93"/>
      <c r="KKJ52" s="93"/>
      <c r="KKK52" s="93"/>
      <c r="KKL52" s="93"/>
      <c r="KKM52" s="93"/>
      <c r="KKN52" s="93"/>
      <c r="KKO52" s="93"/>
      <c r="KKP52" s="93"/>
      <c r="KKQ52" s="93"/>
      <c r="KKR52" s="93"/>
      <c r="KKS52" s="93"/>
      <c r="KKT52" s="93"/>
      <c r="KKU52" s="93"/>
      <c r="KKV52" s="93"/>
      <c r="KKW52" s="93"/>
      <c r="KKX52" s="93"/>
      <c r="KKY52" s="93"/>
      <c r="KKZ52" s="93"/>
      <c r="KLA52" s="93"/>
      <c r="KLB52" s="93"/>
      <c r="KLC52" s="93"/>
      <c r="KLD52" s="93"/>
      <c r="KLE52" s="93"/>
      <c r="KLF52" s="93"/>
      <c r="KLG52" s="93"/>
      <c r="KLH52" s="93"/>
      <c r="KLI52" s="93"/>
      <c r="KLJ52" s="93"/>
      <c r="KLK52" s="93"/>
      <c r="KLL52" s="93"/>
      <c r="KLM52" s="93"/>
      <c r="KLN52" s="93"/>
      <c r="KLO52" s="93"/>
      <c r="KLP52" s="93"/>
      <c r="KLQ52" s="93"/>
      <c r="KLR52" s="93"/>
      <c r="KLS52" s="93"/>
      <c r="KLT52" s="93"/>
      <c r="KLU52" s="93"/>
      <c r="KLV52" s="93"/>
      <c r="KLW52" s="93"/>
      <c r="KLX52" s="93"/>
      <c r="KLY52" s="93"/>
      <c r="KLZ52" s="93"/>
      <c r="KMA52" s="93"/>
      <c r="KMB52" s="93"/>
      <c r="KMC52" s="93"/>
      <c r="KMD52" s="93"/>
      <c r="KME52" s="93"/>
      <c r="KMF52" s="93"/>
      <c r="KMG52" s="93"/>
      <c r="KMH52" s="93"/>
      <c r="KMI52" s="93"/>
      <c r="KMJ52" s="93"/>
      <c r="KMK52" s="93"/>
      <c r="KML52" s="93"/>
      <c r="KMM52" s="93"/>
      <c r="KMN52" s="93"/>
      <c r="KMO52" s="93"/>
      <c r="KMP52" s="93"/>
      <c r="KMQ52" s="93"/>
      <c r="KMR52" s="93"/>
      <c r="KMS52" s="93"/>
      <c r="KMT52" s="93"/>
      <c r="KMU52" s="93"/>
      <c r="KMV52" s="93"/>
      <c r="KMW52" s="93"/>
      <c r="KMX52" s="93"/>
      <c r="KMY52" s="93"/>
      <c r="KMZ52" s="93"/>
      <c r="KNA52" s="93"/>
      <c r="KNB52" s="93"/>
      <c r="KNC52" s="93"/>
      <c r="KND52" s="93"/>
      <c r="KNE52" s="93"/>
      <c r="KNF52" s="93"/>
      <c r="KNG52" s="93"/>
      <c r="KNH52" s="93"/>
      <c r="KNI52" s="93"/>
      <c r="KNJ52" s="93"/>
      <c r="KNK52" s="93"/>
      <c r="KNL52" s="93"/>
      <c r="KNM52" s="93"/>
      <c r="KNN52" s="93"/>
      <c r="KNO52" s="93"/>
      <c r="KNP52" s="93"/>
      <c r="KNQ52" s="93"/>
      <c r="KNR52" s="93"/>
      <c r="KNS52" s="93"/>
      <c r="KNT52" s="93"/>
      <c r="KNU52" s="93"/>
      <c r="KNV52" s="93"/>
      <c r="KNW52" s="93"/>
      <c r="KNX52" s="93"/>
      <c r="KNY52" s="93"/>
      <c r="KNZ52" s="93"/>
      <c r="KOA52" s="93"/>
      <c r="KOB52" s="93"/>
      <c r="KOC52" s="93"/>
      <c r="KOD52" s="93"/>
      <c r="KOE52" s="93"/>
      <c r="KOF52" s="93"/>
      <c r="KOG52" s="93"/>
      <c r="KOH52" s="93"/>
      <c r="KOI52" s="93"/>
      <c r="KOJ52" s="93"/>
      <c r="KOK52" s="93"/>
      <c r="KOL52" s="93"/>
      <c r="KOM52" s="93"/>
      <c r="KON52" s="93"/>
      <c r="KOO52" s="93"/>
      <c r="KOP52" s="93"/>
      <c r="KOQ52" s="93"/>
      <c r="KOR52" s="93"/>
      <c r="KOS52" s="93"/>
      <c r="KOT52" s="93"/>
      <c r="KOU52" s="93"/>
      <c r="KOV52" s="93"/>
      <c r="KOW52" s="93"/>
      <c r="KOX52" s="93"/>
      <c r="KOY52" s="93"/>
      <c r="KOZ52" s="93"/>
      <c r="KPA52" s="93"/>
      <c r="KPB52" s="93"/>
      <c r="KPC52" s="93"/>
      <c r="KPD52" s="93"/>
      <c r="KPE52" s="93"/>
      <c r="KPF52" s="93"/>
      <c r="KPG52" s="93"/>
      <c r="KPH52" s="93"/>
      <c r="KPI52" s="93"/>
      <c r="KPJ52" s="93"/>
      <c r="KPK52" s="93"/>
      <c r="KPL52" s="93"/>
      <c r="KPM52" s="93"/>
      <c r="KPN52" s="93"/>
      <c r="KPO52" s="93"/>
      <c r="KPP52" s="93"/>
      <c r="KPQ52" s="93"/>
      <c r="KPR52" s="93"/>
      <c r="KPS52" s="93"/>
      <c r="KPT52" s="93"/>
      <c r="KPU52" s="93"/>
      <c r="KPV52" s="93"/>
      <c r="KPW52" s="93"/>
      <c r="KPX52" s="93"/>
      <c r="KPY52" s="93"/>
      <c r="KPZ52" s="93"/>
      <c r="KQA52" s="93"/>
      <c r="KQB52" s="93"/>
      <c r="KQC52" s="93"/>
      <c r="KQD52" s="93"/>
      <c r="KQE52" s="93"/>
      <c r="KQF52" s="93"/>
      <c r="KQG52" s="93"/>
      <c r="KQH52" s="93"/>
      <c r="KQI52" s="93"/>
      <c r="KQJ52" s="93"/>
      <c r="KQK52" s="93"/>
      <c r="KQL52" s="93"/>
      <c r="KQM52" s="93"/>
      <c r="KQN52" s="93"/>
      <c r="KQO52" s="93"/>
      <c r="KQP52" s="93"/>
      <c r="KQQ52" s="93"/>
      <c r="KQR52" s="93"/>
      <c r="KQS52" s="93"/>
      <c r="KQT52" s="93"/>
      <c r="KQU52" s="93"/>
      <c r="KQV52" s="93"/>
      <c r="KQW52" s="93"/>
      <c r="KQX52" s="93"/>
      <c r="KQY52" s="93"/>
      <c r="KQZ52" s="93"/>
      <c r="KRA52" s="93"/>
      <c r="KRB52" s="93"/>
      <c r="KRC52" s="93"/>
      <c r="KRD52" s="93"/>
      <c r="KRE52" s="93"/>
      <c r="KRF52" s="93"/>
      <c r="KRG52" s="93"/>
      <c r="KRH52" s="93"/>
      <c r="KRI52" s="93"/>
      <c r="KRJ52" s="93"/>
      <c r="KRK52" s="93"/>
      <c r="KRL52" s="93"/>
      <c r="KRM52" s="93"/>
      <c r="KRN52" s="93"/>
      <c r="KRO52" s="93"/>
      <c r="KRP52" s="93"/>
      <c r="KRQ52" s="93"/>
      <c r="KRR52" s="93"/>
      <c r="KRS52" s="93"/>
      <c r="KRT52" s="93"/>
      <c r="KRU52" s="93"/>
      <c r="KRV52" s="93"/>
      <c r="KRW52" s="93"/>
      <c r="KRX52" s="93"/>
      <c r="KRY52" s="93"/>
      <c r="KRZ52" s="93"/>
      <c r="KSA52" s="93"/>
      <c r="KSB52" s="93"/>
      <c r="KSC52" s="93"/>
      <c r="KSD52" s="93"/>
      <c r="KSE52" s="93"/>
      <c r="KSF52" s="93"/>
      <c r="KSG52" s="93"/>
      <c r="KSH52" s="93"/>
      <c r="KSI52" s="93"/>
      <c r="KSJ52" s="93"/>
      <c r="KSK52" s="93"/>
      <c r="KSL52" s="93"/>
      <c r="KSM52" s="93"/>
      <c r="KSN52" s="93"/>
      <c r="KSO52" s="93"/>
      <c r="KSP52" s="93"/>
      <c r="KSQ52" s="93"/>
      <c r="KSR52" s="93"/>
      <c r="KSS52" s="93"/>
      <c r="KST52" s="93"/>
      <c r="KSU52" s="93"/>
      <c r="KSV52" s="93"/>
      <c r="KSW52" s="93"/>
      <c r="KSX52" s="93"/>
      <c r="KSY52" s="93"/>
      <c r="KSZ52" s="93"/>
      <c r="KTA52" s="93"/>
      <c r="KTB52" s="93"/>
      <c r="KTC52" s="93"/>
      <c r="KTD52" s="93"/>
      <c r="KTE52" s="93"/>
      <c r="KTF52" s="93"/>
      <c r="KTG52" s="93"/>
      <c r="KTH52" s="93"/>
      <c r="KTI52" s="93"/>
      <c r="KTJ52" s="93"/>
      <c r="KTK52" s="93"/>
      <c r="KTL52" s="93"/>
      <c r="KTM52" s="93"/>
      <c r="KTN52" s="93"/>
      <c r="KTO52" s="93"/>
      <c r="KTP52" s="93"/>
      <c r="KTQ52" s="93"/>
      <c r="KTR52" s="93"/>
      <c r="KTS52" s="93"/>
      <c r="KTT52" s="93"/>
      <c r="KTU52" s="93"/>
      <c r="KTV52" s="93"/>
      <c r="KTW52" s="93"/>
      <c r="KTX52" s="93"/>
      <c r="KTY52" s="93"/>
      <c r="KTZ52" s="93"/>
      <c r="KUA52" s="93"/>
      <c r="KUB52" s="93"/>
      <c r="KUC52" s="93"/>
      <c r="KUD52" s="93"/>
      <c r="KUE52" s="93"/>
      <c r="KUF52" s="93"/>
      <c r="KUG52" s="93"/>
      <c r="KUH52" s="93"/>
      <c r="KUI52" s="93"/>
      <c r="KUJ52" s="93"/>
      <c r="KUK52" s="93"/>
      <c r="KUL52" s="93"/>
      <c r="KUM52" s="93"/>
      <c r="KUN52" s="93"/>
      <c r="KUO52" s="93"/>
      <c r="KUP52" s="93"/>
      <c r="KUQ52" s="93"/>
      <c r="KUR52" s="93"/>
      <c r="KUS52" s="93"/>
      <c r="KUT52" s="93"/>
      <c r="KUU52" s="93"/>
      <c r="KUV52" s="93"/>
      <c r="KUW52" s="93"/>
      <c r="KUX52" s="93"/>
      <c r="KUY52" s="93"/>
      <c r="KUZ52" s="93"/>
      <c r="KVA52" s="93"/>
      <c r="KVB52" s="93"/>
      <c r="KVC52" s="93"/>
      <c r="KVD52" s="93"/>
      <c r="KVE52" s="93"/>
      <c r="KVF52" s="93"/>
      <c r="KVG52" s="93"/>
      <c r="KVH52" s="93"/>
      <c r="KVI52" s="93"/>
      <c r="KVJ52" s="93"/>
      <c r="KVK52" s="93"/>
      <c r="KVL52" s="93"/>
      <c r="KVM52" s="93"/>
      <c r="KVN52" s="93"/>
      <c r="KVO52" s="93"/>
      <c r="KVP52" s="93"/>
      <c r="KVQ52" s="93"/>
      <c r="KVR52" s="93"/>
      <c r="KVS52" s="93"/>
      <c r="KVT52" s="93"/>
      <c r="KVU52" s="93"/>
      <c r="KVV52" s="93"/>
      <c r="KVW52" s="93"/>
      <c r="KVX52" s="93"/>
      <c r="KVY52" s="93"/>
      <c r="KVZ52" s="93"/>
      <c r="KWA52" s="93"/>
      <c r="KWB52" s="93"/>
      <c r="KWC52" s="93"/>
      <c r="KWD52" s="93"/>
      <c r="KWE52" s="93"/>
      <c r="KWF52" s="93"/>
      <c r="KWG52" s="93"/>
      <c r="KWH52" s="93"/>
      <c r="KWI52" s="93"/>
      <c r="KWJ52" s="93"/>
      <c r="KWK52" s="93"/>
      <c r="KWL52" s="93"/>
      <c r="KWM52" s="93"/>
      <c r="KWN52" s="93"/>
      <c r="KWO52" s="93"/>
      <c r="KWP52" s="93"/>
      <c r="KWQ52" s="93"/>
      <c r="KWR52" s="93"/>
      <c r="KWS52" s="93"/>
      <c r="KWT52" s="93"/>
      <c r="KWU52" s="93"/>
      <c r="KWV52" s="93"/>
      <c r="KWW52" s="93"/>
      <c r="KWX52" s="93"/>
      <c r="KWY52" s="93"/>
      <c r="KWZ52" s="93"/>
      <c r="KXA52" s="93"/>
      <c r="KXB52" s="93"/>
      <c r="KXC52" s="93"/>
      <c r="KXD52" s="93"/>
      <c r="KXE52" s="93"/>
      <c r="KXF52" s="93"/>
      <c r="KXG52" s="93"/>
      <c r="KXH52" s="93"/>
      <c r="KXI52" s="93"/>
      <c r="KXJ52" s="93"/>
      <c r="KXK52" s="93"/>
      <c r="KXL52" s="93"/>
      <c r="KXM52" s="93"/>
      <c r="KXN52" s="93"/>
      <c r="KXO52" s="93"/>
      <c r="KXP52" s="93"/>
      <c r="KXQ52" s="93"/>
      <c r="KXR52" s="93"/>
      <c r="KXS52" s="93"/>
      <c r="KXT52" s="93"/>
      <c r="KXU52" s="93"/>
      <c r="KXV52" s="93"/>
      <c r="KXW52" s="93"/>
      <c r="KXX52" s="93"/>
      <c r="KXY52" s="93"/>
      <c r="KXZ52" s="93"/>
      <c r="KYA52" s="93"/>
      <c r="KYB52" s="93"/>
      <c r="KYC52" s="93"/>
      <c r="KYD52" s="93"/>
      <c r="KYE52" s="93"/>
      <c r="KYF52" s="93"/>
      <c r="KYG52" s="93"/>
      <c r="KYH52" s="93"/>
      <c r="KYI52" s="93"/>
      <c r="KYJ52" s="93"/>
      <c r="KYK52" s="93"/>
      <c r="KYL52" s="93"/>
      <c r="KYM52" s="93"/>
      <c r="KYN52" s="93"/>
      <c r="KYO52" s="93"/>
      <c r="KYP52" s="93"/>
      <c r="KYQ52" s="93"/>
      <c r="KYR52" s="93"/>
      <c r="KYS52" s="93"/>
      <c r="KYT52" s="93"/>
      <c r="KYU52" s="93"/>
      <c r="KYV52" s="93"/>
      <c r="KYW52" s="93"/>
      <c r="KYX52" s="93"/>
      <c r="KYY52" s="93"/>
      <c r="KYZ52" s="93"/>
      <c r="KZA52" s="93"/>
      <c r="KZB52" s="93"/>
      <c r="KZC52" s="93"/>
      <c r="KZD52" s="93"/>
      <c r="KZE52" s="93"/>
      <c r="KZF52" s="93"/>
      <c r="KZG52" s="93"/>
      <c r="KZH52" s="93"/>
      <c r="KZI52" s="93"/>
      <c r="KZJ52" s="93"/>
      <c r="KZK52" s="93"/>
      <c r="KZL52" s="93"/>
      <c r="KZM52" s="93"/>
      <c r="KZN52" s="93"/>
      <c r="KZO52" s="93"/>
      <c r="KZP52" s="93"/>
      <c r="KZQ52" s="93"/>
      <c r="KZR52" s="93"/>
      <c r="KZS52" s="93"/>
      <c r="KZT52" s="93"/>
      <c r="KZU52" s="93"/>
      <c r="KZV52" s="93"/>
      <c r="KZW52" s="93"/>
      <c r="KZX52" s="93"/>
      <c r="KZY52" s="93"/>
      <c r="KZZ52" s="93"/>
      <c r="LAA52" s="93"/>
      <c r="LAB52" s="93"/>
      <c r="LAC52" s="93"/>
      <c r="LAD52" s="93"/>
      <c r="LAE52" s="93"/>
      <c r="LAF52" s="93"/>
      <c r="LAG52" s="93"/>
      <c r="LAH52" s="93"/>
      <c r="LAI52" s="93"/>
      <c r="LAJ52" s="93"/>
      <c r="LAK52" s="93"/>
      <c r="LAL52" s="93"/>
      <c r="LAM52" s="93"/>
      <c r="LAN52" s="93"/>
      <c r="LAO52" s="93"/>
      <c r="LAP52" s="93"/>
      <c r="LAQ52" s="93"/>
      <c r="LAR52" s="93"/>
      <c r="LAS52" s="93"/>
      <c r="LAT52" s="93"/>
      <c r="LAU52" s="93"/>
      <c r="LAV52" s="93"/>
      <c r="LAW52" s="93"/>
      <c r="LAX52" s="93"/>
      <c r="LAY52" s="93"/>
      <c r="LAZ52" s="93"/>
      <c r="LBA52" s="93"/>
      <c r="LBB52" s="93"/>
      <c r="LBC52" s="93"/>
      <c r="LBD52" s="93"/>
      <c r="LBE52" s="93"/>
      <c r="LBF52" s="93"/>
      <c r="LBG52" s="93"/>
      <c r="LBH52" s="93"/>
      <c r="LBI52" s="93"/>
      <c r="LBJ52" s="93"/>
      <c r="LBK52" s="93"/>
      <c r="LBL52" s="93"/>
      <c r="LBM52" s="93"/>
      <c r="LBN52" s="93"/>
      <c r="LBO52" s="93"/>
      <c r="LBP52" s="93"/>
      <c r="LBQ52" s="93"/>
      <c r="LBR52" s="93"/>
      <c r="LBS52" s="93"/>
      <c r="LBT52" s="93"/>
      <c r="LBU52" s="93"/>
      <c r="LBV52" s="93"/>
      <c r="LBW52" s="93"/>
      <c r="LBX52" s="93"/>
      <c r="LBY52" s="93"/>
      <c r="LBZ52" s="93"/>
      <c r="LCA52" s="93"/>
      <c r="LCB52" s="93"/>
      <c r="LCC52" s="93"/>
      <c r="LCD52" s="93"/>
      <c r="LCE52" s="93"/>
      <c r="LCF52" s="93"/>
      <c r="LCG52" s="93"/>
      <c r="LCH52" s="93"/>
      <c r="LCI52" s="93"/>
      <c r="LCJ52" s="93"/>
      <c r="LCK52" s="93"/>
      <c r="LCL52" s="93"/>
      <c r="LCM52" s="93"/>
      <c r="LCN52" s="93"/>
      <c r="LCO52" s="93"/>
      <c r="LCP52" s="93"/>
      <c r="LCQ52" s="93"/>
      <c r="LCR52" s="93"/>
      <c r="LCS52" s="93"/>
      <c r="LCT52" s="93"/>
      <c r="LCU52" s="93"/>
      <c r="LCV52" s="93"/>
      <c r="LCW52" s="93"/>
      <c r="LCX52" s="93"/>
      <c r="LCY52" s="93"/>
      <c r="LCZ52" s="93"/>
      <c r="LDA52" s="93"/>
      <c r="LDB52" s="93"/>
      <c r="LDC52" s="93"/>
      <c r="LDD52" s="93"/>
      <c r="LDE52" s="93"/>
      <c r="LDF52" s="93"/>
      <c r="LDG52" s="93"/>
      <c r="LDH52" s="93"/>
      <c r="LDI52" s="93"/>
      <c r="LDJ52" s="93"/>
      <c r="LDK52" s="93"/>
      <c r="LDL52" s="93"/>
      <c r="LDM52" s="93"/>
      <c r="LDN52" s="93"/>
      <c r="LDO52" s="93"/>
      <c r="LDP52" s="93"/>
      <c r="LDQ52" s="93"/>
      <c r="LDR52" s="93"/>
      <c r="LDS52" s="93"/>
      <c r="LDT52" s="93"/>
      <c r="LDU52" s="93"/>
      <c r="LDV52" s="93"/>
      <c r="LDW52" s="93"/>
      <c r="LDX52" s="93"/>
      <c r="LDY52" s="93"/>
      <c r="LDZ52" s="93"/>
      <c r="LEA52" s="93"/>
      <c r="LEB52" s="93"/>
      <c r="LEC52" s="93"/>
      <c r="LED52" s="93"/>
      <c r="LEE52" s="93"/>
      <c r="LEF52" s="93"/>
      <c r="LEG52" s="93"/>
      <c r="LEH52" s="93"/>
      <c r="LEI52" s="93"/>
      <c r="LEJ52" s="93"/>
      <c r="LEK52" s="93"/>
      <c r="LEL52" s="93"/>
      <c r="LEM52" s="93"/>
      <c r="LEN52" s="93"/>
      <c r="LEO52" s="93"/>
      <c r="LEP52" s="93"/>
      <c r="LEQ52" s="93"/>
      <c r="LER52" s="93"/>
      <c r="LES52" s="93"/>
      <c r="LET52" s="93"/>
      <c r="LEU52" s="93"/>
      <c r="LEV52" s="93"/>
      <c r="LEW52" s="93"/>
      <c r="LEX52" s="93"/>
      <c r="LEY52" s="93"/>
      <c r="LEZ52" s="93"/>
      <c r="LFA52" s="93"/>
      <c r="LFB52" s="93"/>
      <c r="LFC52" s="93"/>
      <c r="LFD52" s="93"/>
      <c r="LFE52" s="93"/>
      <c r="LFF52" s="93"/>
      <c r="LFG52" s="93"/>
      <c r="LFH52" s="93"/>
      <c r="LFI52" s="93"/>
      <c r="LFJ52" s="93"/>
      <c r="LFK52" s="93"/>
      <c r="LFL52" s="93"/>
      <c r="LFM52" s="93"/>
      <c r="LFN52" s="93"/>
      <c r="LFO52" s="93"/>
      <c r="LFP52" s="93"/>
      <c r="LFQ52" s="93"/>
      <c r="LFR52" s="93"/>
      <c r="LFS52" s="93"/>
      <c r="LFT52" s="93"/>
      <c r="LFU52" s="93"/>
      <c r="LFV52" s="93"/>
      <c r="LFW52" s="93"/>
      <c r="LFX52" s="93"/>
      <c r="LFY52" s="93"/>
      <c r="LFZ52" s="93"/>
      <c r="LGA52" s="93"/>
      <c r="LGB52" s="93"/>
      <c r="LGC52" s="93"/>
      <c r="LGD52" s="93"/>
      <c r="LGE52" s="93"/>
      <c r="LGF52" s="93"/>
      <c r="LGG52" s="93"/>
      <c r="LGH52" s="93"/>
      <c r="LGI52" s="93"/>
      <c r="LGJ52" s="93"/>
      <c r="LGK52" s="93"/>
      <c r="LGL52" s="93"/>
      <c r="LGM52" s="93"/>
      <c r="LGN52" s="93"/>
      <c r="LGO52" s="93"/>
      <c r="LGP52" s="93"/>
      <c r="LGQ52" s="93"/>
      <c r="LGR52" s="93"/>
      <c r="LGS52" s="93"/>
      <c r="LGT52" s="93"/>
      <c r="LGU52" s="93"/>
      <c r="LGV52" s="93"/>
      <c r="LGW52" s="93"/>
      <c r="LGX52" s="93"/>
      <c r="LGY52" s="93"/>
      <c r="LGZ52" s="93"/>
      <c r="LHA52" s="93"/>
      <c r="LHB52" s="93"/>
      <c r="LHC52" s="93"/>
      <c r="LHD52" s="93"/>
      <c r="LHE52" s="93"/>
      <c r="LHF52" s="93"/>
      <c r="LHG52" s="93"/>
      <c r="LHH52" s="93"/>
      <c r="LHI52" s="93"/>
      <c r="LHJ52" s="93"/>
      <c r="LHK52" s="93"/>
      <c r="LHL52" s="93"/>
      <c r="LHM52" s="93"/>
      <c r="LHN52" s="93"/>
      <c r="LHO52" s="93"/>
      <c r="LHP52" s="93"/>
      <c r="LHQ52" s="93"/>
      <c r="LHR52" s="93"/>
      <c r="LHS52" s="93"/>
      <c r="LHT52" s="93"/>
      <c r="LHU52" s="93"/>
      <c r="LHV52" s="93"/>
      <c r="LHW52" s="93"/>
      <c r="LHX52" s="93"/>
      <c r="LHY52" s="93"/>
      <c r="LHZ52" s="93"/>
      <c r="LIA52" s="93"/>
      <c r="LIB52" s="93"/>
      <c r="LIC52" s="93"/>
      <c r="LID52" s="93"/>
      <c r="LIE52" s="93"/>
      <c r="LIF52" s="93"/>
      <c r="LIG52" s="93"/>
      <c r="LIH52" s="93"/>
      <c r="LII52" s="93"/>
      <c r="LIJ52" s="93"/>
      <c r="LIK52" s="93"/>
      <c r="LIL52" s="93"/>
      <c r="LIM52" s="93"/>
      <c r="LIN52" s="93"/>
      <c r="LIO52" s="93"/>
      <c r="LIP52" s="93"/>
      <c r="LIQ52" s="93"/>
      <c r="LIR52" s="93"/>
      <c r="LIS52" s="93"/>
      <c r="LIT52" s="93"/>
      <c r="LIU52" s="93"/>
      <c r="LIV52" s="93"/>
      <c r="LIW52" s="93"/>
      <c r="LIX52" s="93"/>
      <c r="LIY52" s="93"/>
      <c r="LIZ52" s="93"/>
      <c r="LJA52" s="93"/>
      <c r="LJB52" s="93"/>
      <c r="LJC52" s="93"/>
      <c r="LJD52" s="93"/>
      <c r="LJE52" s="93"/>
      <c r="LJF52" s="93"/>
      <c r="LJG52" s="93"/>
      <c r="LJH52" s="93"/>
      <c r="LJI52" s="93"/>
      <c r="LJJ52" s="93"/>
      <c r="LJK52" s="93"/>
      <c r="LJL52" s="93"/>
      <c r="LJM52" s="93"/>
      <c r="LJN52" s="93"/>
      <c r="LJO52" s="93"/>
      <c r="LJP52" s="93"/>
      <c r="LJQ52" s="93"/>
      <c r="LJR52" s="93"/>
      <c r="LJS52" s="93"/>
      <c r="LJT52" s="93"/>
      <c r="LJU52" s="93"/>
      <c r="LJV52" s="93"/>
      <c r="LJW52" s="93"/>
      <c r="LJX52" s="93"/>
      <c r="LJY52" s="93"/>
      <c r="LJZ52" s="93"/>
      <c r="LKA52" s="93"/>
      <c r="LKB52" s="93"/>
      <c r="LKC52" s="93"/>
      <c r="LKD52" s="93"/>
      <c r="LKE52" s="93"/>
      <c r="LKF52" s="93"/>
      <c r="LKG52" s="93"/>
      <c r="LKH52" s="93"/>
      <c r="LKI52" s="93"/>
      <c r="LKJ52" s="93"/>
      <c r="LKK52" s="93"/>
      <c r="LKL52" s="93"/>
      <c r="LKM52" s="93"/>
      <c r="LKN52" s="93"/>
      <c r="LKO52" s="93"/>
      <c r="LKP52" s="93"/>
      <c r="LKQ52" s="93"/>
      <c r="LKR52" s="93"/>
      <c r="LKS52" s="93"/>
      <c r="LKT52" s="93"/>
      <c r="LKU52" s="93"/>
      <c r="LKV52" s="93"/>
      <c r="LKW52" s="93"/>
      <c r="LKX52" s="93"/>
      <c r="LKY52" s="93"/>
      <c r="LKZ52" s="93"/>
      <c r="LLA52" s="93"/>
      <c r="LLB52" s="93"/>
      <c r="LLC52" s="93"/>
      <c r="LLD52" s="93"/>
      <c r="LLE52" s="93"/>
      <c r="LLF52" s="93"/>
      <c r="LLG52" s="93"/>
      <c r="LLH52" s="93"/>
      <c r="LLI52" s="93"/>
      <c r="LLJ52" s="93"/>
      <c r="LLK52" s="93"/>
      <c r="LLL52" s="93"/>
      <c r="LLM52" s="93"/>
      <c r="LLN52" s="93"/>
      <c r="LLO52" s="93"/>
      <c r="LLP52" s="93"/>
      <c r="LLQ52" s="93"/>
      <c r="LLR52" s="93"/>
      <c r="LLS52" s="93"/>
      <c r="LLT52" s="93"/>
      <c r="LLU52" s="93"/>
      <c r="LLV52" s="93"/>
      <c r="LLW52" s="93"/>
      <c r="LLX52" s="93"/>
      <c r="LLY52" s="93"/>
      <c r="LLZ52" s="93"/>
      <c r="LMA52" s="93"/>
      <c r="LMB52" s="93"/>
      <c r="LMC52" s="93"/>
      <c r="LMD52" s="93"/>
      <c r="LME52" s="93"/>
      <c r="LMF52" s="93"/>
      <c r="LMG52" s="93"/>
      <c r="LMH52" s="93"/>
      <c r="LMI52" s="93"/>
      <c r="LMJ52" s="93"/>
      <c r="LMK52" s="93"/>
      <c r="LML52" s="93"/>
      <c r="LMM52" s="93"/>
      <c r="LMN52" s="93"/>
      <c r="LMO52" s="93"/>
      <c r="LMP52" s="93"/>
      <c r="LMQ52" s="93"/>
      <c r="LMR52" s="93"/>
      <c r="LMS52" s="93"/>
      <c r="LMT52" s="93"/>
      <c r="LMU52" s="93"/>
      <c r="LMV52" s="93"/>
      <c r="LMW52" s="93"/>
      <c r="LMX52" s="93"/>
      <c r="LMY52" s="93"/>
      <c r="LMZ52" s="93"/>
      <c r="LNA52" s="93"/>
      <c r="LNB52" s="93"/>
      <c r="LNC52" s="93"/>
      <c r="LND52" s="93"/>
      <c r="LNE52" s="93"/>
      <c r="LNF52" s="93"/>
      <c r="LNG52" s="93"/>
      <c r="LNH52" s="93"/>
      <c r="LNI52" s="93"/>
      <c r="LNJ52" s="93"/>
      <c r="LNK52" s="93"/>
      <c r="LNL52" s="93"/>
      <c r="LNM52" s="93"/>
      <c r="LNN52" s="93"/>
      <c r="LNO52" s="93"/>
      <c r="LNP52" s="93"/>
      <c r="LNQ52" s="93"/>
      <c r="LNR52" s="93"/>
      <c r="LNS52" s="93"/>
      <c r="LNT52" s="93"/>
      <c r="LNU52" s="93"/>
      <c r="LNV52" s="93"/>
      <c r="LNW52" s="93"/>
      <c r="LNX52" s="93"/>
      <c r="LNY52" s="93"/>
      <c r="LNZ52" s="93"/>
      <c r="LOA52" s="93"/>
      <c r="LOB52" s="93"/>
      <c r="LOC52" s="93"/>
      <c r="LOD52" s="93"/>
      <c r="LOE52" s="93"/>
      <c r="LOF52" s="93"/>
      <c r="LOG52" s="93"/>
      <c r="LOH52" s="93"/>
      <c r="LOI52" s="93"/>
      <c r="LOJ52" s="93"/>
      <c r="LOK52" s="93"/>
      <c r="LOL52" s="93"/>
      <c r="LOM52" s="93"/>
      <c r="LON52" s="93"/>
      <c r="LOO52" s="93"/>
      <c r="LOP52" s="93"/>
      <c r="LOQ52" s="93"/>
      <c r="LOR52" s="93"/>
      <c r="LOS52" s="93"/>
      <c r="LOT52" s="93"/>
      <c r="LOU52" s="93"/>
      <c r="LOV52" s="93"/>
      <c r="LOW52" s="93"/>
      <c r="LOX52" s="93"/>
      <c r="LOY52" s="93"/>
      <c r="LOZ52" s="93"/>
      <c r="LPA52" s="93"/>
      <c r="LPB52" s="93"/>
      <c r="LPC52" s="93"/>
      <c r="LPD52" s="93"/>
      <c r="LPE52" s="93"/>
      <c r="LPF52" s="93"/>
      <c r="LPG52" s="93"/>
      <c r="LPH52" s="93"/>
      <c r="LPI52" s="93"/>
      <c r="LPJ52" s="93"/>
      <c r="LPK52" s="93"/>
      <c r="LPL52" s="93"/>
      <c r="LPM52" s="93"/>
      <c r="LPN52" s="93"/>
      <c r="LPO52" s="93"/>
      <c r="LPP52" s="93"/>
      <c r="LPQ52" s="93"/>
      <c r="LPR52" s="93"/>
      <c r="LPS52" s="93"/>
      <c r="LPT52" s="93"/>
      <c r="LPU52" s="93"/>
      <c r="LPV52" s="93"/>
      <c r="LPW52" s="93"/>
      <c r="LPX52" s="93"/>
      <c r="LPY52" s="93"/>
      <c r="LPZ52" s="93"/>
      <c r="LQA52" s="93"/>
      <c r="LQB52" s="93"/>
      <c r="LQC52" s="93"/>
      <c r="LQD52" s="93"/>
      <c r="LQE52" s="93"/>
      <c r="LQF52" s="93"/>
      <c r="LQG52" s="93"/>
      <c r="LQH52" s="93"/>
      <c r="LQI52" s="93"/>
      <c r="LQJ52" s="93"/>
      <c r="LQK52" s="93"/>
      <c r="LQL52" s="93"/>
      <c r="LQM52" s="93"/>
      <c r="LQN52" s="93"/>
      <c r="LQO52" s="93"/>
      <c r="LQP52" s="93"/>
      <c r="LQQ52" s="93"/>
      <c r="LQR52" s="93"/>
      <c r="LQS52" s="93"/>
      <c r="LQT52" s="93"/>
      <c r="LQU52" s="93"/>
      <c r="LQV52" s="93"/>
      <c r="LQW52" s="93"/>
      <c r="LQX52" s="93"/>
      <c r="LQY52" s="93"/>
      <c r="LQZ52" s="93"/>
      <c r="LRA52" s="93"/>
      <c r="LRB52" s="93"/>
      <c r="LRC52" s="93"/>
      <c r="LRD52" s="93"/>
      <c r="LRE52" s="93"/>
      <c r="LRF52" s="93"/>
      <c r="LRG52" s="93"/>
      <c r="LRH52" s="93"/>
      <c r="LRI52" s="93"/>
      <c r="LRJ52" s="93"/>
      <c r="LRK52" s="93"/>
      <c r="LRL52" s="93"/>
      <c r="LRM52" s="93"/>
      <c r="LRN52" s="93"/>
      <c r="LRO52" s="93"/>
      <c r="LRP52" s="93"/>
      <c r="LRQ52" s="93"/>
      <c r="LRR52" s="93"/>
      <c r="LRS52" s="93"/>
      <c r="LRT52" s="93"/>
      <c r="LRU52" s="93"/>
      <c r="LRV52" s="93"/>
      <c r="LRW52" s="93"/>
      <c r="LRX52" s="93"/>
      <c r="LRY52" s="93"/>
      <c r="LRZ52" s="93"/>
      <c r="LSA52" s="93"/>
      <c r="LSB52" s="93"/>
      <c r="LSC52" s="93"/>
      <c r="LSD52" s="93"/>
      <c r="LSE52" s="93"/>
      <c r="LSF52" s="93"/>
      <c r="LSG52" s="93"/>
      <c r="LSH52" s="93"/>
      <c r="LSI52" s="93"/>
      <c r="LSJ52" s="93"/>
      <c r="LSK52" s="93"/>
      <c r="LSL52" s="93"/>
      <c r="LSM52" s="93"/>
      <c r="LSN52" s="93"/>
      <c r="LSO52" s="93"/>
      <c r="LSP52" s="93"/>
      <c r="LSQ52" s="93"/>
      <c r="LSR52" s="93"/>
      <c r="LSS52" s="93"/>
      <c r="LST52" s="93"/>
      <c r="LSU52" s="93"/>
      <c r="LSV52" s="93"/>
      <c r="LSW52" s="93"/>
      <c r="LSX52" s="93"/>
      <c r="LSY52" s="93"/>
      <c r="LSZ52" s="93"/>
      <c r="LTA52" s="93"/>
      <c r="LTB52" s="93"/>
      <c r="LTC52" s="93"/>
      <c r="LTD52" s="93"/>
      <c r="LTE52" s="93"/>
      <c r="LTF52" s="93"/>
      <c r="LTG52" s="93"/>
      <c r="LTH52" s="93"/>
      <c r="LTI52" s="93"/>
      <c r="LTJ52" s="93"/>
      <c r="LTK52" s="93"/>
      <c r="LTL52" s="93"/>
      <c r="LTM52" s="93"/>
      <c r="LTN52" s="93"/>
      <c r="LTO52" s="93"/>
      <c r="LTP52" s="93"/>
      <c r="LTQ52" s="93"/>
      <c r="LTR52" s="93"/>
      <c r="LTS52" s="93"/>
      <c r="LTT52" s="93"/>
      <c r="LTU52" s="93"/>
      <c r="LTV52" s="93"/>
      <c r="LTW52" s="93"/>
      <c r="LTX52" s="93"/>
      <c r="LTY52" s="93"/>
      <c r="LTZ52" s="93"/>
      <c r="LUA52" s="93"/>
      <c r="LUB52" s="93"/>
      <c r="LUC52" s="93"/>
      <c r="LUD52" s="93"/>
      <c r="LUE52" s="93"/>
      <c r="LUF52" s="93"/>
      <c r="LUG52" s="93"/>
      <c r="LUH52" s="93"/>
      <c r="LUI52" s="93"/>
      <c r="LUJ52" s="93"/>
      <c r="LUK52" s="93"/>
      <c r="LUL52" s="93"/>
      <c r="LUM52" s="93"/>
      <c r="LUN52" s="93"/>
      <c r="LUO52" s="93"/>
      <c r="LUP52" s="93"/>
      <c r="LUQ52" s="93"/>
      <c r="LUR52" s="93"/>
      <c r="LUS52" s="93"/>
      <c r="LUT52" s="93"/>
      <c r="LUU52" s="93"/>
      <c r="LUV52" s="93"/>
      <c r="LUW52" s="93"/>
      <c r="LUX52" s="93"/>
      <c r="LUY52" s="93"/>
      <c r="LUZ52" s="93"/>
      <c r="LVA52" s="93"/>
      <c r="LVB52" s="93"/>
      <c r="LVC52" s="93"/>
      <c r="LVD52" s="93"/>
      <c r="LVE52" s="93"/>
      <c r="LVF52" s="93"/>
      <c r="LVG52" s="93"/>
      <c r="LVH52" s="93"/>
      <c r="LVI52" s="93"/>
      <c r="LVJ52" s="93"/>
      <c r="LVK52" s="93"/>
      <c r="LVL52" s="93"/>
      <c r="LVM52" s="93"/>
      <c r="LVN52" s="93"/>
      <c r="LVO52" s="93"/>
      <c r="LVP52" s="93"/>
      <c r="LVQ52" s="93"/>
      <c r="LVR52" s="93"/>
      <c r="LVS52" s="93"/>
      <c r="LVT52" s="93"/>
      <c r="LVU52" s="93"/>
      <c r="LVV52" s="93"/>
      <c r="LVW52" s="93"/>
      <c r="LVX52" s="93"/>
      <c r="LVY52" s="93"/>
      <c r="LVZ52" s="93"/>
      <c r="LWA52" s="93"/>
      <c r="LWB52" s="93"/>
      <c r="LWC52" s="93"/>
      <c r="LWD52" s="93"/>
      <c r="LWE52" s="93"/>
      <c r="LWF52" s="93"/>
      <c r="LWG52" s="93"/>
      <c r="LWH52" s="93"/>
      <c r="LWI52" s="93"/>
      <c r="LWJ52" s="93"/>
      <c r="LWK52" s="93"/>
      <c r="LWL52" s="93"/>
      <c r="LWM52" s="93"/>
      <c r="LWN52" s="93"/>
      <c r="LWO52" s="93"/>
      <c r="LWP52" s="93"/>
      <c r="LWQ52" s="93"/>
      <c r="LWR52" s="93"/>
      <c r="LWS52" s="93"/>
      <c r="LWT52" s="93"/>
      <c r="LWU52" s="93"/>
      <c r="LWV52" s="93"/>
      <c r="LWW52" s="93"/>
      <c r="LWX52" s="93"/>
      <c r="LWY52" s="93"/>
      <c r="LWZ52" s="93"/>
      <c r="LXA52" s="93"/>
      <c r="LXB52" s="93"/>
      <c r="LXC52" s="93"/>
      <c r="LXD52" s="93"/>
      <c r="LXE52" s="93"/>
      <c r="LXF52" s="93"/>
      <c r="LXG52" s="93"/>
      <c r="LXH52" s="93"/>
      <c r="LXI52" s="93"/>
      <c r="LXJ52" s="93"/>
      <c r="LXK52" s="93"/>
      <c r="LXL52" s="93"/>
      <c r="LXM52" s="93"/>
      <c r="LXN52" s="93"/>
      <c r="LXO52" s="93"/>
      <c r="LXP52" s="93"/>
      <c r="LXQ52" s="93"/>
      <c r="LXR52" s="93"/>
      <c r="LXS52" s="93"/>
      <c r="LXT52" s="93"/>
      <c r="LXU52" s="93"/>
      <c r="LXV52" s="93"/>
      <c r="LXW52" s="93"/>
      <c r="LXX52" s="93"/>
      <c r="LXY52" s="93"/>
      <c r="LXZ52" s="93"/>
      <c r="LYA52" s="93"/>
      <c r="LYB52" s="93"/>
      <c r="LYC52" s="93"/>
      <c r="LYD52" s="93"/>
      <c r="LYE52" s="93"/>
      <c r="LYF52" s="93"/>
      <c r="LYG52" s="93"/>
      <c r="LYH52" s="93"/>
      <c r="LYI52" s="93"/>
      <c r="LYJ52" s="93"/>
      <c r="LYK52" s="93"/>
      <c r="LYL52" s="93"/>
      <c r="LYM52" s="93"/>
      <c r="LYN52" s="93"/>
      <c r="LYO52" s="93"/>
      <c r="LYP52" s="93"/>
      <c r="LYQ52" s="93"/>
      <c r="LYR52" s="93"/>
      <c r="LYS52" s="93"/>
      <c r="LYT52" s="93"/>
      <c r="LYU52" s="93"/>
      <c r="LYV52" s="93"/>
      <c r="LYW52" s="93"/>
      <c r="LYX52" s="93"/>
      <c r="LYY52" s="93"/>
      <c r="LYZ52" s="93"/>
      <c r="LZA52" s="93"/>
      <c r="LZB52" s="93"/>
      <c r="LZC52" s="93"/>
      <c r="LZD52" s="93"/>
      <c r="LZE52" s="93"/>
      <c r="LZF52" s="93"/>
      <c r="LZG52" s="93"/>
      <c r="LZH52" s="93"/>
      <c r="LZI52" s="93"/>
      <c r="LZJ52" s="93"/>
      <c r="LZK52" s="93"/>
      <c r="LZL52" s="93"/>
      <c r="LZM52" s="93"/>
      <c r="LZN52" s="93"/>
      <c r="LZO52" s="93"/>
      <c r="LZP52" s="93"/>
      <c r="LZQ52" s="93"/>
      <c r="LZR52" s="93"/>
      <c r="LZS52" s="93"/>
      <c r="LZT52" s="93"/>
      <c r="LZU52" s="93"/>
      <c r="LZV52" s="93"/>
      <c r="LZW52" s="93"/>
      <c r="LZX52" s="93"/>
      <c r="LZY52" s="93"/>
      <c r="LZZ52" s="93"/>
      <c r="MAA52" s="93"/>
      <c r="MAB52" s="93"/>
      <c r="MAC52" s="93"/>
      <c r="MAD52" s="93"/>
      <c r="MAE52" s="93"/>
      <c r="MAF52" s="93"/>
      <c r="MAG52" s="93"/>
      <c r="MAH52" s="93"/>
      <c r="MAI52" s="93"/>
      <c r="MAJ52" s="93"/>
      <c r="MAK52" s="93"/>
      <c r="MAL52" s="93"/>
      <c r="MAM52" s="93"/>
      <c r="MAN52" s="93"/>
      <c r="MAO52" s="93"/>
      <c r="MAP52" s="93"/>
      <c r="MAQ52" s="93"/>
      <c r="MAR52" s="93"/>
      <c r="MAS52" s="93"/>
      <c r="MAT52" s="93"/>
      <c r="MAU52" s="93"/>
      <c r="MAV52" s="93"/>
      <c r="MAW52" s="93"/>
      <c r="MAX52" s="93"/>
      <c r="MAY52" s="93"/>
      <c r="MAZ52" s="93"/>
      <c r="MBA52" s="93"/>
      <c r="MBB52" s="93"/>
      <c r="MBC52" s="93"/>
      <c r="MBD52" s="93"/>
      <c r="MBE52" s="93"/>
      <c r="MBF52" s="93"/>
      <c r="MBG52" s="93"/>
      <c r="MBH52" s="93"/>
      <c r="MBI52" s="93"/>
      <c r="MBJ52" s="93"/>
      <c r="MBK52" s="93"/>
      <c r="MBL52" s="93"/>
      <c r="MBM52" s="93"/>
      <c r="MBN52" s="93"/>
      <c r="MBO52" s="93"/>
      <c r="MBP52" s="93"/>
      <c r="MBQ52" s="93"/>
      <c r="MBR52" s="93"/>
      <c r="MBS52" s="93"/>
      <c r="MBT52" s="93"/>
      <c r="MBU52" s="93"/>
      <c r="MBV52" s="93"/>
      <c r="MBW52" s="93"/>
      <c r="MBX52" s="93"/>
      <c r="MBY52" s="93"/>
      <c r="MBZ52" s="93"/>
      <c r="MCA52" s="93"/>
      <c r="MCB52" s="93"/>
      <c r="MCC52" s="93"/>
      <c r="MCD52" s="93"/>
      <c r="MCE52" s="93"/>
      <c r="MCF52" s="93"/>
      <c r="MCG52" s="93"/>
      <c r="MCH52" s="93"/>
      <c r="MCI52" s="93"/>
      <c r="MCJ52" s="93"/>
      <c r="MCK52" s="93"/>
      <c r="MCL52" s="93"/>
      <c r="MCM52" s="93"/>
      <c r="MCN52" s="93"/>
      <c r="MCO52" s="93"/>
      <c r="MCP52" s="93"/>
      <c r="MCQ52" s="93"/>
      <c r="MCR52" s="93"/>
      <c r="MCS52" s="93"/>
      <c r="MCT52" s="93"/>
      <c r="MCU52" s="93"/>
      <c r="MCV52" s="93"/>
      <c r="MCW52" s="93"/>
      <c r="MCX52" s="93"/>
      <c r="MCY52" s="93"/>
      <c r="MCZ52" s="93"/>
      <c r="MDA52" s="93"/>
      <c r="MDB52" s="93"/>
      <c r="MDC52" s="93"/>
      <c r="MDD52" s="93"/>
      <c r="MDE52" s="93"/>
      <c r="MDF52" s="93"/>
      <c r="MDG52" s="93"/>
      <c r="MDH52" s="93"/>
      <c r="MDI52" s="93"/>
      <c r="MDJ52" s="93"/>
      <c r="MDK52" s="93"/>
      <c r="MDL52" s="93"/>
      <c r="MDM52" s="93"/>
      <c r="MDN52" s="93"/>
      <c r="MDO52" s="93"/>
      <c r="MDP52" s="93"/>
      <c r="MDQ52" s="93"/>
      <c r="MDR52" s="93"/>
      <c r="MDS52" s="93"/>
      <c r="MDT52" s="93"/>
      <c r="MDU52" s="93"/>
      <c r="MDV52" s="93"/>
      <c r="MDW52" s="93"/>
      <c r="MDX52" s="93"/>
      <c r="MDY52" s="93"/>
      <c r="MDZ52" s="93"/>
      <c r="MEA52" s="93"/>
      <c r="MEB52" s="93"/>
      <c r="MEC52" s="93"/>
      <c r="MED52" s="93"/>
      <c r="MEE52" s="93"/>
      <c r="MEF52" s="93"/>
      <c r="MEG52" s="93"/>
      <c r="MEH52" s="93"/>
      <c r="MEI52" s="93"/>
      <c r="MEJ52" s="93"/>
      <c r="MEK52" s="93"/>
      <c r="MEL52" s="93"/>
      <c r="MEM52" s="93"/>
      <c r="MEN52" s="93"/>
      <c r="MEO52" s="93"/>
      <c r="MEP52" s="93"/>
      <c r="MEQ52" s="93"/>
      <c r="MER52" s="93"/>
      <c r="MES52" s="93"/>
      <c r="MET52" s="93"/>
      <c r="MEU52" s="93"/>
      <c r="MEV52" s="93"/>
      <c r="MEW52" s="93"/>
      <c r="MEX52" s="93"/>
      <c r="MEY52" s="93"/>
      <c r="MEZ52" s="93"/>
      <c r="MFA52" s="93"/>
      <c r="MFB52" s="93"/>
      <c r="MFC52" s="93"/>
      <c r="MFD52" s="93"/>
      <c r="MFE52" s="93"/>
      <c r="MFF52" s="93"/>
      <c r="MFG52" s="93"/>
      <c r="MFH52" s="93"/>
      <c r="MFI52" s="93"/>
      <c r="MFJ52" s="93"/>
      <c r="MFK52" s="93"/>
      <c r="MFL52" s="93"/>
      <c r="MFM52" s="93"/>
      <c r="MFN52" s="93"/>
      <c r="MFO52" s="93"/>
      <c r="MFP52" s="93"/>
      <c r="MFQ52" s="93"/>
      <c r="MFR52" s="93"/>
      <c r="MFS52" s="93"/>
      <c r="MFT52" s="93"/>
      <c r="MFU52" s="93"/>
      <c r="MFV52" s="93"/>
      <c r="MFW52" s="93"/>
      <c r="MFX52" s="93"/>
      <c r="MFY52" s="93"/>
      <c r="MFZ52" s="93"/>
      <c r="MGA52" s="93"/>
      <c r="MGB52" s="93"/>
      <c r="MGC52" s="93"/>
      <c r="MGD52" s="93"/>
      <c r="MGE52" s="93"/>
      <c r="MGF52" s="93"/>
      <c r="MGG52" s="93"/>
      <c r="MGH52" s="93"/>
      <c r="MGI52" s="93"/>
      <c r="MGJ52" s="93"/>
      <c r="MGK52" s="93"/>
      <c r="MGL52" s="93"/>
      <c r="MGM52" s="93"/>
      <c r="MGN52" s="93"/>
      <c r="MGO52" s="93"/>
      <c r="MGP52" s="93"/>
      <c r="MGQ52" s="93"/>
      <c r="MGR52" s="93"/>
      <c r="MGS52" s="93"/>
      <c r="MGT52" s="93"/>
      <c r="MGU52" s="93"/>
      <c r="MGV52" s="93"/>
      <c r="MGW52" s="93"/>
      <c r="MGX52" s="93"/>
      <c r="MGY52" s="93"/>
      <c r="MGZ52" s="93"/>
      <c r="MHA52" s="93"/>
      <c r="MHB52" s="93"/>
      <c r="MHC52" s="93"/>
      <c r="MHD52" s="93"/>
      <c r="MHE52" s="93"/>
      <c r="MHF52" s="93"/>
      <c r="MHG52" s="93"/>
      <c r="MHH52" s="93"/>
      <c r="MHI52" s="93"/>
      <c r="MHJ52" s="93"/>
      <c r="MHK52" s="93"/>
      <c r="MHL52" s="93"/>
      <c r="MHM52" s="93"/>
      <c r="MHN52" s="93"/>
      <c r="MHO52" s="93"/>
      <c r="MHP52" s="93"/>
      <c r="MHQ52" s="93"/>
      <c r="MHR52" s="93"/>
      <c r="MHS52" s="93"/>
      <c r="MHT52" s="93"/>
      <c r="MHU52" s="93"/>
      <c r="MHV52" s="93"/>
      <c r="MHW52" s="93"/>
      <c r="MHX52" s="93"/>
      <c r="MHY52" s="93"/>
      <c r="MHZ52" s="93"/>
      <c r="MIA52" s="93"/>
      <c r="MIB52" s="93"/>
      <c r="MIC52" s="93"/>
      <c r="MID52" s="93"/>
      <c r="MIE52" s="93"/>
      <c r="MIF52" s="93"/>
      <c r="MIG52" s="93"/>
      <c r="MIH52" s="93"/>
      <c r="MII52" s="93"/>
      <c r="MIJ52" s="93"/>
      <c r="MIK52" s="93"/>
      <c r="MIL52" s="93"/>
      <c r="MIM52" s="93"/>
      <c r="MIN52" s="93"/>
      <c r="MIO52" s="93"/>
      <c r="MIP52" s="93"/>
      <c r="MIQ52" s="93"/>
      <c r="MIR52" s="93"/>
      <c r="MIS52" s="93"/>
      <c r="MIT52" s="93"/>
      <c r="MIU52" s="93"/>
      <c r="MIV52" s="93"/>
      <c r="MIW52" s="93"/>
      <c r="MIX52" s="93"/>
      <c r="MIY52" s="93"/>
      <c r="MIZ52" s="93"/>
      <c r="MJA52" s="93"/>
      <c r="MJB52" s="93"/>
      <c r="MJC52" s="93"/>
      <c r="MJD52" s="93"/>
      <c r="MJE52" s="93"/>
      <c r="MJF52" s="93"/>
      <c r="MJG52" s="93"/>
      <c r="MJH52" s="93"/>
      <c r="MJI52" s="93"/>
      <c r="MJJ52" s="93"/>
      <c r="MJK52" s="93"/>
      <c r="MJL52" s="93"/>
      <c r="MJM52" s="93"/>
      <c r="MJN52" s="93"/>
      <c r="MJO52" s="93"/>
      <c r="MJP52" s="93"/>
      <c r="MJQ52" s="93"/>
      <c r="MJR52" s="93"/>
      <c r="MJS52" s="93"/>
      <c r="MJT52" s="93"/>
      <c r="MJU52" s="93"/>
      <c r="MJV52" s="93"/>
      <c r="MJW52" s="93"/>
      <c r="MJX52" s="93"/>
      <c r="MJY52" s="93"/>
      <c r="MJZ52" s="93"/>
      <c r="MKA52" s="93"/>
      <c r="MKB52" s="93"/>
      <c r="MKC52" s="93"/>
      <c r="MKD52" s="93"/>
      <c r="MKE52" s="93"/>
      <c r="MKF52" s="93"/>
      <c r="MKG52" s="93"/>
      <c r="MKH52" s="93"/>
      <c r="MKI52" s="93"/>
      <c r="MKJ52" s="93"/>
      <c r="MKK52" s="93"/>
      <c r="MKL52" s="93"/>
      <c r="MKM52" s="93"/>
      <c r="MKN52" s="93"/>
      <c r="MKO52" s="93"/>
      <c r="MKP52" s="93"/>
      <c r="MKQ52" s="93"/>
      <c r="MKR52" s="93"/>
      <c r="MKS52" s="93"/>
      <c r="MKT52" s="93"/>
      <c r="MKU52" s="93"/>
      <c r="MKV52" s="93"/>
      <c r="MKW52" s="93"/>
      <c r="MKX52" s="93"/>
      <c r="MKY52" s="93"/>
      <c r="MKZ52" s="93"/>
      <c r="MLA52" s="93"/>
      <c r="MLB52" s="93"/>
      <c r="MLC52" s="93"/>
      <c r="MLD52" s="93"/>
      <c r="MLE52" s="93"/>
      <c r="MLF52" s="93"/>
      <c r="MLG52" s="93"/>
      <c r="MLH52" s="93"/>
      <c r="MLI52" s="93"/>
      <c r="MLJ52" s="93"/>
      <c r="MLK52" s="93"/>
      <c r="MLL52" s="93"/>
      <c r="MLM52" s="93"/>
      <c r="MLN52" s="93"/>
      <c r="MLO52" s="93"/>
      <c r="MLP52" s="93"/>
      <c r="MLQ52" s="93"/>
      <c r="MLR52" s="93"/>
      <c r="MLS52" s="93"/>
      <c r="MLT52" s="93"/>
      <c r="MLU52" s="93"/>
      <c r="MLV52" s="93"/>
      <c r="MLW52" s="93"/>
      <c r="MLX52" s="93"/>
      <c r="MLY52" s="93"/>
      <c r="MLZ52" s="93"/>
      <c r="MMA52" s="93"/>
      <c r="MMB52" s="93"/>
      <c r="MMC52" s="93"/>
      <c r="MMD52" s="93"/>
      <c r="MME52" s="93"/>
      <c r="MMF52" s="93"/>
      <c r="MMG52" s="93"/>
      <c r="MMH52" s="93"/>
      <c r="MMI52" s="93"/>
      <c r="MMJ52" s="93"/>
      <c r="MMK52" s="93"/>
      <c r="MML52" s="93"/>
      <c r="MMM52" s="93"/>
      <c r="MMN52" s="93"/>
      <c r="MMO52" s="93"/>
      <c r="MMP52" s="93"/>
      <c r="MMQ52" s="93"/>
      <c r="MMR52" s="93"/>
      <c r="MMS52" s="93"/>
      <c r="MMT52" s="93"/>
      <c r="MMU52" s="93"/>
      <c r="MMV52" s="93"/>
      <c r="MMW52" s="93"/>
      <c r="MMX52" s="93"/>
      <c r="MMY52" s="93"/>
      <c r="MMZ52" s="93"/>
      <c r="MNA52" s="93"/>
      <c r="MNB52" s="93"/>
      <c r="MNC52" s="93"/>
      <c r="MND52" s="93"/>
      <c r="MNE52" s="93"/>
      <c r="MNF52" s="93"/>
      <c r="MNG52" s="93"/>
      <c r="MNH52" s="93"/>
      <c r="MNI52" s="93"/>
      <c r="MNJ52" s="93"/>
      <c r="MNK52" s="93"/>
      <c r="MNL52" s="93"/>
      <c r="MNM52" s="93"/>
      <c r="MNN52" s="93"/>
      <c r="MNO52" s="93"/>
      <c r="MNP52" s="93"/>
      <c r="MNQ52" s="93"/>
      <c r="MNR52" s="93"/>
      <c r="MNS52" s="93"/>
      <c r="MNT52" s="93"/>
      <c r="MNU52" s="93"/>
      <c r="MNV52" s="93"/>
      <c r="MNW52" s="93"/>
      <c r="MNX52" s="93"/>
      <c r="MNY52" s="93"/>
      <c r="MNZ52" s="93"/>
      <c r="MOA52" s="93"/>
      <c r="MOB52" s="93"/>
      <c r="MOC52" s="93"/>
      <c r="MOD52" s="93"/>
      <c r="MOE52" s="93"/>
      <c r="MOF52" s="93"/>
      <c r="MOG52" s="93"/>
      <c r="MOH52" s="93"/>
      <c r="MOI52" s="93"/>
      <c r="MOJ52" s="93"/>
      <c r="MOK52" s="93"/>
      <c r="MOL52" s="93"/>
      <c r="MOM52" s="93"/>
      <c r="MON52" s="93"/>
      <c r="MOO52" s="93"/>
      <c r="MOP52" s="93"/>
      <c r="MOQ52" s="93"/>
      <c r="MOR52" s="93"/>
      <c r="MOS52" s="93"/>
      <c r="MOT52" s="93"/>
      <c r="MOU52" s="93"/>
      <c r="MOV52" s="93"/>
      <c r="MOW52" s="93"/>
      <c r="MOX52" s="93"/>
      <c r="MOY52" s="93"/>
      <c r="MOZ52" s="93"/>
      <c r="MPA52" s="93"/>
      <c r="MPB52" s="93"/>
      <c r="MPC52" s="93"/>
      <c r="MPD52" s="93"/>
      <c r="MPE52" s="93"/>
      <c r="MPF52" s="93"/>
      <c r="MPG52" s="93"/>
      <c r="MPH52" s="93"/>
      <c r="MPI52" s="93"/>
      <c r="MPJ52" s="93"/>
      <c r="MPK52" s="93"/>
      <c r="MPL52" s="93"/>
      <c r="MPM52" s="93"/>
      <c r="MPN52" s="93"/>
      <c r="MPO52" s="93"/>
      <c r="MPP52" s="93"/>
      <c r="MPQ52" s="93"/>
      <c r="MPR52" s="93"/>
      <c r="MPS52" s="93"/>
      <c r="MPT52" s="93"/>
      <c r="MPU52" s="93"/>
      <c r="MPV52" s="93"/>
      <c r="MPW52" s="93"/>
      <c r="MPX52" s="93"/>
      <c r="MPY52" s="93"/>
      <c r="MPZ52" s="93"/>
      <c r="MQA52" s="93"/>
      <c r="MQB52" s="93"/>
      <c r="MQC52" s="93"/>
      <c r="MQD52" s="93"/>
      <c r="MQE52" s="93"/>
      <c r="MQF52" s="93"/>
      <c r="MQG52" s="93"/>
      <c r="MQH52" s="93"/>
      <c r="MQI52" s="93"/>
      <c r="MQJ52" s="93"/>
      <c r="MQK52" s="93"/>
      <c r="MQL52" s="93"/>
      <c r="MQM52" s="93"/>
      <c r="MQN52" s="93"/>
      <c r="MQO52" s="93"/>
      <c r="MQP52" s="93"/>
      <c r="MQQ52" s="93"/>
      <c r="MQR52" s="93"/>
      <c r="MQS52" s="93"/>
      <c r="MQT52" s="93"/>
      <c r="MQU52" s="93"/>
      <c r="MQV52" s="93"/>
      <c r="MQW52" s="93"/>
      <c r="MQX52" s="93"/>
      <c r="MQY52" s="93"/>
      <c r="MQZ52" s="93"/>
      <c r="MRA52" s="93"/>
      <c r="MRB52" s="93"/>
      <c r="MRC52" s="93"/>
      <c r="MRD52" s="93"/>
      <c r="MRE52" s="93"/>
      <c r="MRF52" s="93"/>
      <c r="MRG52" s="93"/>
      <c r="MRH52" s="93"/>
      <c r="MRI52" s="93"/>
      <c r="MRJ52" s="93"/>
      <c r="MRK52" s="93"/>
      <c r="MRL52" s="93"/>
      <c r="MRM52" s="93"/>
      <c r="MRN52" s="93"/>
      <c r="MRO52" s="93"/>
      <c r="MRP52" s="93"/>
      <c r="MRQ52" s="93"/>
      <c r="MRR52" s="93"/>
      <c r="MRS52" s="93"/>
      <c r="MRT52" s="93"/>
      <c r="MRU52" s="93"/>
      <c r="MRV52" s="93"/>
      <c r="MRW52" s="93"/>
      <c r="MRX52" s="93"/>
      <c r="MRY52" s="93"/>
      <c r="MRZ52" s="93"/>
      <c r="MSA52" s="93"/>
      <c r="MSB52" s="93"/>
      <c r="MSC52" s="93"/>
      <c r="MSD52" s="93"/>
      <c r="MSE52" s="93"/>
      <c r="MSF52" s="93"/>
      <c r="MSG52" s="93"/>
      <c r="MSH52" s="93"/>
      <c r="MSI52" s="93"/>
      <c r="MSJ52" s="93"/>
      <c r="MSK52" s="93"/>
      <c r="MSL52" s="93"/>
      <c r="MSM52" s="93"/>
      <c r="MSN52" s="93"/>
      <c r="MSO52" s="93"/>
      <c r="MSP52" s="93"/>
      <c r="MSQ52" s="93"/>
      <c r="MSR52" s="93"/>
      <c r="MSS52" s="93"/>
      <c r="MST52" s="93"/>
      <c r="MSU52" s="93"/>
      <c r="MSV52" s="93"/>
      <c r="MSW52" s="93"/>
      <c r="MSX52" s="93"/>
      <c r="MSY52" s="93"/>
      <c r="MSZ52" s="93"/>
      <c r="MTA52" s="93"/>
      <c r="MTB52" s="93"/>
      <c r="MTC52" s="93"/>
      <c r="MTD52" s="93"/>
      <c r="MTE52" s="93"/>
      <c r="MTF52" s="93"/>
      <c r="MTG52" s="93"/>
      <c r="MTH52" s="93"/>
      <c r="MTI52" s="93"/>
      <c r="MTJ52" s="93"/>
      <c r="MTK52" s="93"/>
      <c r="MTL52" s="93"/>
      <c r="MTM52" s="93"/>
      <c r="MTN52" s="93"/>
      <c r="MTO52" s="93"/>
      <c r="MTP52" s="93"/>
      <c r="MTQ52" s="93"/>
      <c r="MTR52" s="93"/>
      <c r="MTS52" s="93"/>
      <c r="MTT52" s="93"/>
      <c r="MTU52" s="93"/>
      <c r="MTV52" s="93"/>
      <c r="MTW52" s="93"/>
      <c r="MTX52" s="93"/>
      <c r="MTY52" s="93"/>
      <c r="MTZ52" s="93"/>
      <c r="MUA52" s="93"/>
      <c r="MUB52" s="93"/>
      <c r="MUC52" s="93"/>
      <c r="MUD52" s="93"/>
      <c r="MUE52" s="93"/>
      <c r="MUF52" s="93"/>
      <c r="MUG52" s="93"/>
      <c r="MUH52" s="93"/>
      <c r="MUI52" s="93"/>
      <c r="MUJ52" s="93"/>
      <c r="MUK52" s="93"/>
      <c r="MUL52" s="93"/>
      <c r="MUM52" s="93"/>
      <c r="MUN52" s="93"/>
      <c r="MUO52" s="93"/>
      <c r="MUP52" s="93"/>
      <c r="MUQ52" s="93"/>
      <c r="MUR52" s="93"/>
      <c r="MUS52" s="93"/>
      <c r="MUT52" s="93"/>
      <c r="MUU52" s="93"/>
      <c r="MUV52" s="93"/>
      <c r="MUW52" s="93"/>
      <c r="MUX52" s="93"/>
      <c r="MUY52" s="93"/>
      <c r="MUZ52" s="93"/>
      <c r="MVA52" s="93"/>
      <c r="MVB52" s="93"/>
      <c r="MVC52" s="93"/>
      <c r="MVD52" s="93"/>
      <c r="MVE52" s="93"/>
      <c r="MVF52" s="93"/>
      <c r="MVG52" s="93"/>
      <c r="MVH52" s="93"/>
      <c r="MVI52" s="93"/>
      <c r="MVJ52" s="93"/>
      <c r="MVK52" s="93"/>
      <c r="MVL52" s="93"/>
      <c r="MVM52" s="93"/>
      <c r="MVN52" s="93"/>
      <c r="MVO52" s="93"/>
      <c r="MVP52" s="93"/>
      <c r="MVQ52" s="93"/>
      <c r="MVR52" s="93"/>
      <c r="MVS52" s="93"/>
      <c r="MVT52" s="93"/>
      <c r="MVU52" s="93"/>
      <c r="MVV52" s="93"/>
      <c r="MVW52" s="93"/>
      <c r="MVX52" s="93"/>
      <c r="MVY52" s="93"/>
      <c r="MVZ52" s="93"/>
      <c r="MWA52" s="93"/>
      <c r="MWB52" s="93"/>
      <c r="MWC52" s="93"/>
      <c r="MWD52" s="93"/>
      <c r="MWE52" s="93"/>
      <c r="MWF52" s="93"/>
      <c r="MWG52" s="93"/>
      <c r="MWH52" s="93"/>
      <c r="MWI52" s="93"/>
      <c r="MWJ52" s="93"/>
      <c r="MWK52" s="93"/>
      <c r="MWL52" s="93"/>
      <c r="MWM52" s="93"/>
      <c r="MWN52" s="93"/>
      <c r="MWO52" s="93"/>
      <c r="MWP52" s="93"/>
      <c r="MWQ52" s="93"/>
      <c r="MWR52" s="93"/>
      <c r="MWS52" s="93"/>
      <c r="MWT52" s="93"/>
      <c r="MWU52" s="93"/>
      <c r="MWV52" s="93"/>
      <c r="MWW52" s="93"/>
      <c r="MWX52" s="93"/>
      <c r="MWY52" s="93"/>
      <c r="MWZ52" s="93"/>
      <c r="MXA52" s="93"/>
      <c r="MXB52" s="93"/>
      <c r="MXC52" s="93"/>
      <c r="MXD52" s="93"/>
      <c r="MXE52" s="93"/>
      <c r="MXF52" s="93"/>
      <c r="MXG52" s="93"/>
      <c r="MXH52" s="93"/>
      <c r="MXI52" s="93"/>
      <c r="MXJ52" s="93"/>
      <c r="MXK52" s="93"/>
      <c r="MXL52" s="93"/>
      <c r="MXM52" s="93"/>
      <c r="MXN52" s="93"/>
      <c r="MXO52" s="93"/>
      <c r="MXP52" s="93"/>
      <c r="MXQ52" s="93"/>
      <c r="MXR52" s="93"/>
      <c r="MXS52" s="93"/>
      <c r="MXT52" s="93"/>
      <c r="MXU52" s="93"/>
      <c r="MXV52" s="93"/>
      <c r="MXW52" s="93"/>
      <c r="MXX52" s="93"/>
      <c r="MXY52" s="93"/>
      <c r="MXZ52" s="93"/>
      <c r="MYA52" s="93"/>
      <c r="MYB52" s="93"/>
      <c r="MYC52" s="93"/>
      <c r="MYD52" s="93"/>
      <c r="MYE52" s="93"/>
      <c r="MYF52" s="93"/>
      <c r="MYG52" s="93"/>
      <c r="MYH52" s="93"/>
      <c r="MYI52" s="93"/>
      <c r="MYJ52" s="93"/>
      <c r="MYK52" s="93"/>
      <c r="MYL52" s="93"/>
      <c r="MYM52" s="93"/>
      <c r="MYN52" s="93"/>
      <c r="MYO52" s="93"/>
      <c r="MYP52" s="93"/>
      <c r="MYQ52" s="93"/>
      <c r="MYR52" s="93"/>
      <c r="MYS52" s="93"/>
      <c r="MYT52" s="93"/>
      <c r="MYU52" s="93"/>
      <c r="MYV52" s="93"/>
      <c r="MYW52" s="93"/>
      <c r="MYX52" s="93"/>
      <c r="MYY52" s="93"/>
      <c r="MYZ52" s="93"/>
      <c r="MZA52" s="93"/>
      <c r="MZB52" s="93"/>
      <c r="MZC52" s="93"/>
      <c r="MZD52" s="93"/>
      <c r="MZE52" s="93"/>
      <c r="MZF52" s="93"/>
      <c r="MZG52" s="93"/>
      <c r="MZH52" s="93"/>
      <c r="MZI52" s="93"/>
      <c r="MZJ52" s="93"/>
      <c r="MZK52" s="93"/>
      <c r="MZL52" s="93"/>
      <c r="MZM52" s="93"/>
      <c r="MZN52" s="93"/>
      <c r="MZO52" s="93"/>
      <c r="MZP52" s="93"/>
      <c r="MZQ52" s="93"/>
      <c r="MZR52" s="93"/>
      <c r="MZS52" s="93"/>
      <c r="MZT52" s="93"/>
      <c r="MZU52" s="93"/>
      <c r="MZV52" s="93"/>
      <c r="MZW52" s="93"/>
      <c r="MZX52" s="93"/>
      <c r="MZY52" s="93"/>
      <c r="MZZ52" s="93"/>
      <c r="NAA52" s="93"/>
      <c r="NAB52" s="93"/>
      <c r="NAC52" s="93"/>
      <c r="NAD52" s="93"/>
      <c r="NAE52" s="93"/>
      <c r="NAF52" s="93"/>
      <c r="NAG52" s="93"/>
      <c r="NAH52" s="93"/>
      <c r="NAI52" s="93"/>
      <c r="NAJ52" s="93"/>
      <c r="NAK52" s="93"/>
      <c r="NAL52" s="93"/>
      <c r="NAM52" s="93"/>
      <c r="NAN52" s="93"/>
      <c r="NAO52" s="93"/>
      <c r="NAP52" s="93"/>
      <c r="NAQ52" s="93"/>
      <c r="NAR52" s="93"/>
      <c r="NAS52" s="93"/>
      <c r="NAT52" s="93"/>
      <c r="NAU52" s="93"/>
      <c r="NAV52" s="93"/>
      <c r="NAW52" s="93"/>
      <c r="NAX52" s="93"/>
      <c r="NAY52" s="93"/>
      <c r="NAZ52" s="93"/>
      <c r="NBA52" s="93"/>
      <c r="NBB52" s="93"/>
      <c r="NBC52" s="93"/>
      <c r="NBD52" s="93"/>
      <c r="NBE52" s="93"/>
      <c r="NBF52" s="93"/>
      <c r="NBG52" s="93"/>
      <c r="NBH52" s="93"/>
      <c r="NBI52" s="93"/>
      <c r="NBJ52" s="93"/>
      <c r="NBK52" s="93"/>
      <c r="NBL52" s="93"/>
      <c r="NBM52" s="93"/>
      <c r="NBN52" s="93"/>
      <c r="NBO52" s="93"/>
      <c r="NBP52" s="93"/>
      <c r="NBQ52" s="93"/>
      <c r="NBR52" s="93"/>
      <c r="NBS52" s="93"/>
      <c r="NBT52" s="93"/>
      <c r="NBU52" s="93"/>
      <c r="NBV52" s="93"/>
      <c r="NBW52" s="93"/>
      <c r="NBX52" s="93"/>
      <c r="NBY52" s="93"/>
      <c r="NBZ52" s="93"/>
      <c r="NCA52" s="93"/>
      <c r="NCB52" s="93"/>
      <c r="NCC52" s="93"/>
      <c r="NCD52" s="93"/>
      <c r="NCE52" s="93"/>
      <c r="NCF52" s="93"/>
      <c r="NCG52" s="93"/>
      <c r="NCH52" s="93"/>
      <c r="NCI52" s="93"/>
      <c r="NCJ52" s="93"/>
      <c r="NCK52" s="93"/>
      <c r="NCL52" s="93"/>
      <c r="NCM52" s="93"/>
      <c r="NCN52" s="93"/>
      <c r="NCO52" s="93"/>
      <c r="NCP52" s="93"/>
      <c r="NCQ52" s="93"/>
      <c r="NCR52" s="93"/>
      <c r="NCS52" s="93"/>
      <c r="NCT52" s="93"/>
      <c r="NCU52" s="93"/>
      <c r="NCV52" s="93"/>
      <c r="NCW52" s="93"/>
      <c r="NCX52" s="93"/>
      <c r="NCY52" s="93"/>
      <c r="NCZ52" s="93"/>
      <c r="NDA52" s="93"/>
      <c r="NDB52" s="93"/>
      <c r="NDC52" s="93"/>
      <c r="NDD52" s="93"/>
      <c r="NDE52" s="93"/>
      <c r="NDF52" s="93"/>
      <c r="NDG52" s="93"/>
      <c r="NDH52" s="93"/>
      <c r="NDI52" s="93"/>
      <c r="NDJ52" s="93"/>
      <c r="NDK52" s="93"/>
      <c r="NDL52" s="93"/>
      <c r="NDM52" s="93"/>
      <c r="NDN52" s="93"/>
      <c r="NDO52" s="93"/>
      <c r="NDP52" s="93"/>
      <c r="NDQ52" s="93"/>
      <c r="NDR52" s="93"/>
      <c r="NDS52" s="93"/>
      <c r="NDT52" s="93"/>
      <c r="NDU52" s="93"/>
      <c r="NDV52" s="93"/>
      <c r="NDW52" s="93"/>
      <c r="NDX52" s="93"/>
      <c r="NDY52" s="93"/>
      <c r="NDZ52" s="93"/>
      <c r="NEA52" s="93"/>
      <c r="NEB52" s="93"/>
      <c r="NEC52" s="93"/>
      <c r="NED52" s="93"/>
      <c r="NEE52" s="93"/>
      <c r="NEF52" s="93"/>
      <c r="NEG52" s="93"/>
      <c r="NEH52" s="93"/>
      <c r="NEI52" s="93"/>
      <c r="NEJ52" s="93"/>
      <c r="NEK52" s="93"/>
      <c r="NEL52" s="93"/>
      <c r="NEM52" s="93"/>
      <c r="NEN52" s="93"/>
      <c r="NEO52" s="93"/>
      <c r="NEP52" s="93"/>
      <c r="NEQ52" s="93"/>
      <c r="NER52" s="93"/>
      <c r="NES52" s="93"/>
      <c r="NET52" s="93"/>
      <c r="NEU52" s="93"/>
      <c r="NEV52" s="93"/>
      <c r="NEW52" s="93"/>
      <c r="NEX52" s="93"/>
      <c r="NEY52" s="93"/>
      <c r="NEZ52" s="93"/>
      <c r="NFA52" s="93"/>
      <c r="NFB52" s="93"/>
      <c r="NFC52" s="93"/>
      <c r="NFD52" s="93"/>
      <c r="NFE52" s="93"/>
      <c r="NFF52" s="93"/>
      <c r="NFG52" s="93"/>
      <c r="NFH52" s="93"/>
      <c r="NFI52" s="93"/>
      <c r="NFJ52" s="93"/>
      <c r="NFK52" s="93"/>
      <c r="NFL52" s="93"/>
      <c r="NFM52" s="93"/>
      <c r="NFN52" s="93"/>
      <c r="NFO52" s="93"/>
      <c r="NFP52" s="93"/>
      <c r="NFQ52" s="93"/>
      <c r="NFR52" s="93"/>
      <c r="NFS52" s="93"/>
      <c r="NFT52" s="93"/>
      <c r="NFU52" s="93"/>
      <c r="NFV52" s="93"/>
      <c r="NFW52" s="93"/>
      <c r="NFX52" s="93"/>
      <c r="NFY52" s="93"/>
      <c r="NFZ52" s="93"/>
      <c r="NGA52" s="93"/>
      <c r="NGB52" s="93"/>
      <c r="NGC52" s="93"/>
      <c r="NGD52" s="93"/>
      <c r="NGE52" s="93"/>
      <c r="NGF52" s="93"/>
      <c r="NGG52" s="93"/>
      <c r="NGH52" s="93"/>
      <c r="NGI52" s="93"/>
      <c r="NGJ52" s="93"/>
      <c r="NGK52" s="93"/>
      <c r="NGL52" s="93"/>
      <c r="NGM52" s="93"/>
      <c r="NGN52" s="93"/>
      <c r="NGO52" s="93"/>
      <c r="NGP52" s="93"/>
      <c r="NGQ52" s="93"/>
      <c r="NGR52" s="93"/>
      <c r="NGS52" s="93"/>
      <c r="NGT52" s="93"/>
      <c r="NGU52" s="93"/>
      <c r="NGV52" s="93"/>
      <c r="NGW52" s="93"/>
      <c r="NGX52" s="93"/>
      <c r="NGY52" s="93"/>
      <c r="NGZ52" s="93"/>
      <c r="NHA52" s="93"/>
      <c r="NHB52" s="93"/>
      <c r="NHC52" s="93"/>
      <c r="NHD52" s="93"/>
      <c r="NHE52" s="93"/>
      <c r="NHF52" s="93"/>
      <c r="NHG52" s="93"/>
      <c r="NHH52" s="93"/>
      <c r="NHI52" s="93"/>
      <c r="NHJ52" s="93"/>
      <c r="NHK52" s="93"/>
      <c r="NHL52" s="93"/>
      <c r="NHM52" s="93"/>
      <c r="NHN52" s="93"/>
      <c r="NHO52" s="93"/>
      <c r="NHP52" s="93"/>
      <c r="NHQ52" s="93"/>
      <c r="NHR52" s="93"/>
      <c r="NHS52" s="93"/>
      <c r="NHT52" s="93"/>
      <c r="NHU52" s="93"/>
      <c r="NHV52" s="93"/>
      <c r="NHW52" s="93"/>
      <c r="NHX52" s="93"/>
      <c r="NHY52" s="93"/>
      <c r="NHZ52" s="93"/>
      <c r="NIA52" s="93"/>
      <c r="NIB52" s="93"/>
      <c r="NIC52" s="93"/>
      <c r="NID52" s="93"/>
      <c r="NIE52" s="93"/>
      <c r="NIF52" s="93"/>
      <c r="NIG52" s="93"/>
      <c r="NIH52" s="93"/>
      <c r="NII52" s="93"/>
      <c r="NIJ52" s="93"/>
      <c r="NIK52" s="93"/>
      <c r="NIL52" s="93"/>
      <c r="NIM52" s="93"/>
      <c r="NIN52" s="93"/>
      <c r="NIO52" s="93"/>
      <c r="NIP52" s="93"/>
      <c r="NIQ52" s="93"/>
      <c r="NIR52" s="93"/>
      <c r="NIS52" s="93"/>
      <c r="NIT52" s="93"/>
      <c r="NIU52" s="93"/>
      <c r="NIV52" s="93"/>
      <c r="NIW52" s="93"/>
      <c r="NIX52" s="93"/>
      <c r="NIY52" s="93"/>
      <c r="NIZ52" s="93"/>
      <c r="NJA52" s="93"/>
      <c r="NJB52" s="93"/>
      <c r="NJC52" s="93"/>
      <c r="NJD52" s="93"/>
      <c r="NJE52" s="93"/>
      <c r="NJF52" s="93"/>
      <c r="NJG52" s="93"/>
      <c r="NJH52" s="93"/>
      <c r="NJI52" s="93"/>
      <c r="NJJ52" s="93"/>
      <c r="NJK52" s="93"/>
      <c r="NJL52" s="93"/>
      <c r="NJM52" s="93"/>
      <c r="NJN52" s="93"/>
      <c r="NJO52" s="93"/>
      <c r="NJP52" s="93"/>
      <c r="NJQ52" s="93"/>
      <c r="NJR52" s="93"/>
      <c r="NJS52" s="93"/>
      <c r="NJT52" s="93"/>
      <c r="NJU52" s="93"/>
      <c r="NJV52" s="93"/>
      <c r="NJW52" s="93"/>
      <c r="NJX52" s="93"/>
      <c r="NJY52" s="93"/>
      <c r="NJZ52" s="93"/>
      <c r="NKA52" s="93"/>
      <c r="NKB52" s="93"/>
      <c r="NKC52" s="93"/>
      <c r="NKD52" s="93"/>
      <c r="NKE52" s="93"/>
      <c r="NKF52" s="93"/>
      <c r="NKG52" s="93"/>
      <c r="NKH52" s="93"/>
      <c r="NKI52" s="93"/>
      <c r="NKJ52" s="93"/>
      <c r="NKK52" s="93"/>
      <c r="NKL52" s="93"/>
      <c r="NKM52" s="93"/>
      <c r="NKN52" s="93"/>
      <c r="NKO52" s="93"/>
      <c r="NKP52" s="93"/>
      <c r="NKQ52" s="93"/>
      <c r="NKR52" s="93"/>
      <c r="NKS52" s="93"/>
      <c r="NKT52" s="93"/>
      <c r="NKU52" s="93"/>
      <c r="NKV52" s="93"/>
      <c r="NKW52" s="93"/>
      <c r="NKX52" s="93"/>
      <c r="NKY52" s="93"/>
      <c r="NKZ52" s="93"/>
      <c r="NLA52" s="93"/>
      <c r="NLB52" s="93"/>
      <c r="NLC52" s="93"/>
      <c r="NLD52" s="93"/>
      <c r="NLE52" s="93"/>
      <c r="NLF52" s="93"/>
      <c r="NLG52" s="93"/>
      <c r="NLH52" s="93"/>
      <c r="NLI52" s="93"/>
      <c r="NLJ52" s="93"/>
      <c r="NLK52" s="93"/>
      <c r="NLL52" s="93"/>
      <c r="NLM52" s="93"/>
      <c r="NLN52" s="93"/>
      <c r="NLO52" s="93"/>
      <c r="NLP52" s="93"/>
      <c r="NLQ52" s="93"/>
      <c r="NLR52" s="93"/>
      <c r="NLS52" s="93"/>
      <c r="NLT52" s="93"/>
      <c r="NLU52" s="93"/>
      <c r="NLV52" s="93"/>
      <c r="NLW52" s="93"/>
      <c r="NLX52" s="93"/>
      <c r="NLY52" s="93"/>
      <c r="NLZ52" s="93"/>
      <c r="NMA52" s="93"/>
      <c r="NMB52" s="93"/>
      <c r="NMC52" s="93"/>
      <c r="NMD52" s="93"/>
      <c r="NME52" s="93"/>
      <c r="NMF52" s="93"/>
      <c r="NMG52" s="93"/>
      <c r="NMH52" s="93"/>
      <c r="NMI52" s="93"/>
      <c r="NMJ52" s="93"/>
      <c r="NMK52" s="93"/>
      <c r="NML52" s="93"/>
      <c r="NMM52" s="93"/>
      <c r="NMN52" s="93"/>
      <c r="NMO52" s="93"/>
      <c r="NMP52" s="93"/>
      <c r="NMQ52" s="93"/>
      <c r="NMR52" s="93"/>
      <c r="NMS52" s="93"/>
      <c r="NMT52" s="93"/>
      <c r="NMU52" s="93"/>
      <c r="NMV52" s="93"/>
      <c r="NMW52" s="93"/>
      <c r="NMX52" s="93"/>
      <c r="NMY52" s="93"/>
      <c r="NMZ52" s="93"/>
      <c r="NNA52" s="93"/>
      <c r="NNB52" s="93"/>
      <c r="NNC52" s="93"/>
      <c r="NND52" s="93"/>
      <c r="NNE52" s="93"/>
      <c r="NNF52" s="93"/>
      <c r="NNG52" s="93"/>
      <c r="NNH52" s="93"/>
      <c r="NNI52" s="93"/>
      <c r="NNJ52" s="93"/>
      <c r="NNK52" s="93"/>
      <c r="NNL52" s="93"/>
      <c r="NNM52" s="93"/>
      <c r="NNN52" s="93"/>
      <c r="NNO52" s="93"/>
      <c r="NNP52" s="93"/>
      <c r="NNQ52" s="93"/>
      <c r="NNR52" s="93"/>
      <c r="NNS52" s="93"/>
      <c r="NNT52" s="93"/>
      <c r="NNU52" s="93"/>
      <c r="NNV52" s="93"/>
      <c r="NNW52" s="93"/>
      <c r="NNX52" s="93"/>
      <c r="NNY52" s="93"/>
      <c r="NNZ52" s="93"/>
      <c r="NOA52" s="93"/>
      <c r="NOB52" s="93"/>
      <c r="NOC52" s="93"/>
      <c r="NOD52" s="93"/>
      <c r="NOE52" s="93"/>
      <c r="NOF52" s="93"/>
      <c r="NOG52" s="93"/>
      <c r="NOH52" s="93"/>
      <c r="NOI52" s="93"/>
      <c r="NOJ52" s="93"/>
      <c r="NOK52" s="93"/>
      <c r="NOL52" s="93"/>
      <c r="NOM52" s="93"/>
      <c r="NON52" s="93"/>
      <c r="NOO52" s="93"/>
      <c r="NOP52" s="93"/>
      <c r="NOQ52" s="93"/>
      <c r="NOR52" s="93"/>
      <c r="NOS52" s="93"/>
      <c r="NOT52" s="93"/>
      <c r="NOU52" s="93"/>
      <c r="NOV52" s="93"/>
      <c r="NOW52" s="93"/>
      <c r="NOX52" s="93"/>
      <c r="NOY52" s="93"/>
      <c r="NOZ52" s="93"/>
      <c r="NPA52" s="93"/>
      <c r="NPB52" s="93"/>
      <c r="NPC52" s="93"/>
      <c r="NPD52" s="93"/>
      <c r="NPE52" s="93"/>
      <c r="NPF52" s="93"/>
      <c r="NPG52" s="93"/>
      <c r="NPH52" s="93"/>
      <c r="NPI52" s="93"/>
      <c r="NPJ52" s="93"/>
      <c r="NPK52" s="93"/>
      <c r="NPL52" s="93"/>
      <c r="NPM52" s="93"/>
      <c r="NPN52" s="93"/>
      <c r="NPO52" s="93"/>
      <c r="NPP52" s="93"/>
      <c r="NPQ52" s="93"/>
      <c r="NPR52" s="93"/>
      <c r="NPS52" s="93"/>
      <c r="NPT52" s="93"/>
      <c r="NPU52" s="93"/>
      <c r="NPV52" s="93"/>
      <c r="NPW52" s="93"/>
      <c r="NPX52" s="93"/>
      <c r="NPY52" s="93"/>
      <c r="NPZ52" s="93"/>
      <c r="NQA52" s="93"/>
      <c r="NQB52" s="93"/>
      <c r="NQC52" s="93"/>
      <c r="NQD52" s="93"/>
      <c r="NQE52" s="93"/>
      <c r="NQF52" s="93"/>
      <c r="NQG52" s="93"/>
      <c r="NQH52" s="93"/>
      <c r="NQI52" s="93"/>
      <c r="NQJ52" s="93"/>
      <c r="NQK52" s="93"/>
      <c r="NQL52" s="93"/>
      <c r="NQM52" s="93"/>
      <c r="NQN52" s="93"/>
      <c r="NQO52" s="93"/>
      <c r="NQP52" s="93"/>
      <c r="NQQ52" s="93"/>
      <c r="NQR52" s="93"/>
      <c r="NQS52" s="93"/>
      <c r="NQT52" s="93"/>
      <c r="NQU52" s="93"/>
      <c r="NQV52" s="93"/>
      <c r="NQW52" s="93"/>
      <c r="NQX52" s="93"/>
      <c r="NQY52" s="93"/>
      <c r="NQZ52" s="93"/>
      <c r="NRA52" s="93"/>
      <c r="NRB52" s="93"/>
      <c r="NRC52" s="93"/>
      <c r="NRD52" s="93"/>
      <c r="NRE52" s="93"/>
      <c r="NRF52" s="93"/>
      <c r="NRG52" s="93"/>
      <c r="NRH52" s="93"/>
      <c r="NRI52" s="93"/>
      <c r="NRJ52" s="93"/>
      <c r="NRK52" s="93"/>
      <c r="NRL52" s="93"/>
      <c r="NRM52" s="93"/>
      <c r="NRN52" s="93"/>
      <c r="NRO52" s="93"/>
      <c r="NRP52" s="93"/>
      <c r="NRQ52" s="93"/>
      <c r="NRR52" s="93"/>
      <c r="NRS52" s="93"/>
      <c r="NRT52" s="93"/>
      <c r="NRU52" s="93"/>
      <c r="NRV52" s="93"/>
      <c r="NRW52" s="93"/>
      <c r="NRX52" s="93"/>
      <c r="NRY52" s="93"/>
      <c r="NRZ52" s="93"/>
      <c r="NSA52" s="93"/>
      <c r="NSB52" s="93"/>
      <c r="NSC52" s="93"/>
      <c r="NSD52" s="93"/>
      <c r="NSE52" s="93"/>
      <c r="NSF52" s="93"/>
      <c r="NSG52" s="93"/>
      <c r="NSH52" s="93"/>
      <c r="NSI52" s="93"/>
      <c r="NSJ52" s="93"/>
      <c r="NSK52" s="93"/>
      <c r="NSL52" s="93"/>
      <c r="NSM52" s="93"/>
      <c r="NSN52" s="93"/>
      <c r="NSO52" s="93"/>
      <c r="NSP52" s="93"/>
      <c r="NSQ52" s="93"/>
      <c r="NSR52" s="93"/>
      <c r="NSS52" s="93"/>
      <c r="NST52" s="93"/>
      <c r="NSU52" s="93"/>
      <c r="NSV52" s="93"/>
      <c r="NSW52" s="93"/>
      <c r="NSX52" s="93"/>
      <c r="NSY52" s="93"/>
      <c r="NSZ52" s="93"/>
      <c r="NTA52" s="93"/>
      <c r="NTB52" s="93"/>
      <c r="NTC52" s="93"/>
      <c r="NTD52" s="93"/>
      <c r="NTE52" s="93"/>
      <c r="NTF52" s="93"/>
      <c r="NTG52" s="93"/>
      <c r="NTH52" s="93"/>
      <c r="NTI52" s="93"/>
      <c r="NTJ52" s="93"/>
      <c r="NTK52" s="93"/>
      <c r="NTL52" s="93"/>
      <c r="NTM52" s="93"/>
      <c r="NTN52" s="93"/>
      <c r="NTO52" s="93"/>
      <c r="NTP52" s="93"/>
      <c r="NTQ52" s="93"/>
      <c r="NTR52" s="93"/>
      <c r="NTS52" s="93"/>
      <c r="NTT52" s="93"/>
      <c r="NTU52" s="93"/>
      <c r="NTV52" s="93"/>
      <c r="NTW52" s="93"/>
      <c r="NTX52" s="93"/>
      <c r="NTY52" s="93"/>
      <c r="NTZ52" s="93"/>
      <c r="NUA52" s="93"/>
      <c r="NUB52" s="93"/>
      <c r="NUC52" s="93"/>
      <c r="NUD52" s="93"/>
      <c r="NUE52" s="93"/>
      <c r="NUF52" s="93"/>
      <c r="NUG52" s="93"/>
      <c r="NUH52" s="93"/>
      <c r="NUI52" s="93"/>
      <c r="NUJ52" s="93"/>
      <c r="NUK52" s="93"/>
      <c r="NUL52" s="93"/>
      <c r="NUM52" s="93"/>
      <c r="NUN52" s="93"/>
      <c r="NUO52" s="93"/>
      <c r="NUP52" s="93"/>
      <c r="NUQ52" s="93"/>
      <c r="NUR52" s="93"/>
      <c r="NUS52" s="93"/>
      <c r="NUT52" s="93"/>
      <c r="NUU52" s="93"/>
      <c r="NUV52" s="93"/>
      <c r="NUW52" s="93"/>
      <c r="NUX52" s="93"/>
      <c r="NUY52" s="93"/>
      <c r="NUZ52" s="93"/>
      <c r="NVA52" s="93"/>
      <c r="NVB52" s="93"/>
      <c r="NVC52" s="93"/>
      <c r="NVD52" s="93"/>
      <c r="NVE52" s="93"/>
      <c r="NVF52" s="93"/>
      <c r="NVG52" s="93"/>
      <c r="NVH52" s="93"/>
      <c r="NVI52" s="93"/>
      <c r="NVJ52" s="93"/>
      <c r="NVK52" s="93"/>
      <c r="NVL52" s="93"/>
      <c r="NVM52" s="93"/>
      <c r="NVN52" s="93"/>
      <c r="NVO52" s="93"/>
      <c r="NVP52" s="93"/>
      <c r="NVQ52" s="93"/>
      <c r="NVR52" s="93"/>
      <c r="NVS52" s="93"/>
      <c r="NVT52" s="93"/>
      <c r="NVU52" s="93"/>
      <c r="NVV52" s="93"/>
      <c r="NVW52" s="93"/>
      <c r="NVX52" s="93"/>
      <c r="NVY52" s="93"/>
      <c r="NVZ52" s="93"/>
      <c r="NWA52" s="93"/>
      <c r="NWB52" s="93"/>
      <c r="NWC52" s="93"/>
      <c r="NWD52" s="93"/>
      <c r="NWE52" s="93"/>
      <c r="NWF52" s="93"/>
      <c r="NWG52" s="93"/>
      <c r="NWH52" s="93"/>
      <c r="NWI52" s="93"/>
      <c r="NWJ52" s="93"/>
      <c r="NWK52" s="93"/>
      <c r="NWL52" s="93"/>
      <c r="NWM52" s="93"/>
      <c r="NWN52" s="93"/>
      <c r="NWO52" s="93"/>
      <c r="NWP52" s="93"/>
      <c r="NWQ52" s="93"/>
      <c r="NWR52" s="93"/>
      <c r="NWS52" s="93"/>
      <c r="NWT52" s="93"/>
      <c r="NWU52" s="93"/>
      <c r="NWV52" s="93"/>
      <c r="NWW52" s="93"/>
      <c r="NWX52" s="93"/>
      <c r="NWY52" s="93"/>
      <c r="NWZ52" s="93"/>
      <c r="NXA52" s="93"/>
      <c r="NXB52" s="93"/>
      <c r="NXC52" s="93"/>
      <c r="NXD52" s="93"/>
      <c r="NXE52" s="93"/>
      <c r="NXF52" s="93"/>
      <c r="NXG52" s="93"/>
      <c r="NXH52" s="93"/>
      <c r="NXI52" s="93"/>
      <c r="NXJ52" s="93"/>
      <c r="NXK52" s="93"/>
      <c r="NXL52" s="93"/>
      <c r="NXM52" s="93"/>
      <c r="NXN52" s="93"/>
      <c r="NXO52" s="93"/>
      <c r="NXP52" s="93"/>
      <c r="NXQ52" s="93"/>
      <c r="NXR52" s="93"/>
      <c r="NXS52" s="93"/>
      <c r="NXT52" s="93"/>
      <c r="NXU52" s="93"/>
      <c r="NXV52" s="93"/>
      <c r="NXW52" s="93"/>
      <c r="NXX52" s="93"/>
      <c r="NXY52" s="93"/>
      <c r="NXZ52" s="93"/>
      <c r="NYA52" s="93"/>
      <c r="NYB52" s="93"/>
      <c r="NYC52" s="93"/>
      <c r="NYD52" s="93"/>
      <c r="NYE52" s="93"/>
      <c r="NYF52" s="93"/>
      <c r="NYG52" s="93"/>
      <c r="NYH52" s="93"/>
      <c r="NYI52" s="93"/>
      <c r="NYJ52" s="93"/>
      <c r="NYK52" s="93"/>
      <c r="NYL52" s="93"/>
      <c r="NYM52" s="93"/>
      <c r="NYN52" s="93"/>
      <c r="NYO52" s="93"/>
      <c r="NYP52" s="93"/>
      <c r="NYQ52" s="93"/>
      <c r="NYR52" s="93"/>
      <c r="NYS52" s="93"/>
      <c r="NYT52" s="93"/>
      <c r="NYU52" s="93"/>
      <c r="NYV52" s="93"/>
      <c r="NYW52" s="93"/>
      <c r="NYX52" s="93"/>
      <c r="NYY52" s="93"/>
      <c r="NYZ52" s="93"/>
      <c r="NZA52" s="93"/>
      <c r="NZB52" s="93"/>
      <c r="NZC52" s="93"/>
      <c r="NZD52" s="93"/>
      <c r="NZE52" s="93"/>
      <c r="NZF52" s="93"/>
      <c r="NZG52" s="93"/>
      <c r="NZH52" s="93"/>
      <c r="NZI52" s="93"/>
      <c r="NZJ52" s="93"/>
      <c r="NZK52" s="93"/>
      <c r="NZL52" s="93"/>
      <c r="NZM52" s="93"/>
      <c r="NZN52" s="93"/>
      <c r="NZO52" s="93"/>
      <c r="NZP52" s="93"/>
      <c r="NZQ52" s="93"/>
      <c r="NZR52" s="93"/>
      <c r="NZS52" s="93"/>
      <c r="NZT52" s="93"/>
      <c r="NZU52" s="93"/>
      <c r="NZV52" s="93"/>
      <c r="NZW52" s="93"/>
      <c r="NZX52" s="93"/>
      <c r="NZY52" s="93"/>
      <c r="NZZ52" s="93"/>
      <c r="OAA52" s="93"/>
      <c r="OAB52" s="93"/>
      <c r="OAC52" s="93"/>
      <c r="OAD52" s="93"/>
      <c r="OAE52" s="93"/>
      <c r="OAF52" s="93"/>
      <c r="OAG52" s="93"/>
      <c r="OAH52" s="93"/>
      <c r="OAI52" s="93"/>
      <c r="OAJ52" s="93"/>
      <c r="OAK52" s="93"/>
      <c r="OAL52" s="93"/>
      <c r="OAM52" s="93"/>
      <c r="OAN52" s="93"/>
      <c r="OAO52" s="93"/>
      <c r="OAP52" s="93"/>
      <c r="OAQ52" s="93"/>
      <c r="OAR52" s="93"/>
      <c r="OAS52" s="93"/>
      <c r="OAT52" s="93"/>
      <c r="OAU52" s="93"/>
      <c r="OAV52" s="93"/>
      <c r="OAW52" s="93"/>
      <c r="OAX52" s="93"/>
      <c r="OAY52" s="93"/>
      <c r="OAZ52" s="93"/>
      <c r="OBA52" s="93"/>
      <c r="OBB52" s="93"/>
      <c r="OBC52" s="93"/>
      <c r="OBD52" s="93"/>
      <c r="OBE52" s="93"/>
      <c r="OBF52" s="93"/>
      <c r="OBG52" s="93"/>
      <c r="OBH52" s="93"/>
      <c r="OBI52" s="93"/>
      <c r="OBJ52" s="93"/>
      <c r="OBK52" s="93"/>
      <c r="OBL52" s="93"/>
      <c r="OBM52" s="93"/>
      <c r="OBN52" s="93"/>
      <c r="OBO52" s="93"/>
      <c r="OBP52" s="93"/>
      <c r="OBQ52" s="93"/>
      <c r="OBR52" s="93"/>
      <c r="OBS52" s="93"/>
      <c r="OBT52" s="93"/>
      <c r="OBU52" s="93"/>
      <c r="OBV52" s="93"/>
      <c r="OBW52" s="93"/>
      <c r="OBX52" s="93"/>
      <c r="OBY52" s="93"/>
      <c r="OBZ52" s="93"/>
      <c r="OCA52" s="93"/>
      <c r="OCB52" s="93"/>
      <c r="OCC52" s="93"/>
      <c r="OCD52" s="93"/>
      <c r="OCE52" s="93"/>
      <c r="OCF52" s="93"/>
      <c r="OCG52" s="93"/>
      <c r="OCH52" s="93"/>
      <c r="OCI52" s="93"/>
      <c r="OCJ52" s="93"/>
      <c r="OCK52" s="93"/>
      <c r="OCL52" s="93"/>
      <c r="OCM52" s="93"/>
      <c r="OCN52" s="93"/>
      <c r="OCO52" s="93"/>
      <c r="OCP52" s="93"/>
      <c r="OCQ52" s="93"/>
      <c r="OCR52" s="93"/>
      <c r="OCS52" s="93"/>
      <c r="OCT52" s="93"/>
      <c r="OCU52" s="93"/>
      <c r="OCV52" s="93"/>
      <c r="OCW52" s="93"/>
      <c r="OCX52" s="93"/>
      <c r="OCY52" s="93"/>
      <c r="OCZ52" s="93"/>
      <c r="ODA52" s="93"/>
      <c r="ODB52" s="93"/>
      <c r="ODC52" s="93"/>
      <c r="ODD52" s="93"/>
      <c r="ODE52" s="93"/>
      <c r="ODF52" s="93"/>
      <c r="ODG52" s="93"/>
      <c r="ODH52" s="93"/>
      <c r="ODI52" s="93"/>
      <c r="ODJ52" s="93"/>
      <c r="ODK52" s="93"/>
      <c r="ODL52" s="93"/>
      <c r="ODM52" s="93"/>
      <c r="ODN52" s="93"/>
      <c r="ODO52" s="93"/>
      <c r="ODP52" s="93"/>
      <c r="ODQ52" s="93"/>
      <c r="ODR52" s="93"/>
      <c r="ODS52" s="93"/>
      <c r="ODT52" s="93"/>
      <c r="ODU52" s="93"/>
      <c r="ODV52" s="93"/>
      <c r="ODW52" s="93"/>
      <c r="ODX52" s="93"/>
      <c r="ODY52" s="93"/>
      <c r="ODZ52" s="93"/>
      <c r="OEA52" s="93"/>
      <c r="OEB52" s="93"/>
      <c r="OEC52" s="93"/>
      <c r="OED52" s="93"/>
      <c r="OEE52" s="93"/>
      <c r="OEF52" s="93"/>
      <c r="OEG52" s="93"/>
      <c r="OEH52" s="93"/>
      <c r="OEI52" s="93"/>
      <c r="OEJ52" s="93"/>
      <c r="OEK52" s="93"/>
      <c r="OEL52" s="93"/>
      <c r="OEM52" s="93"/>
      <c r="OEN52" s="93"/>
      <c r="OEO52" s="93"/>
      <c r="OEP52" s="93"/>
      <c r="OEQ52" s="93"/>
      <c r="OER52" s="93"/>
      <c r="OES52" s="93"/>
      <c r="OET52" s="93"/>
      <c r="OEU52" s="93"/>
      <c r="OEV52" s="93"/>
      <c r="OEW52" s="93"/>
      <c r="OEX52" s="93"/>
      <c r="OEY52" s="93"/>
      <c r="OEZ52" s="93"/>
      <c r="OFA52" s="93"/>
      <c r="OFB52" s="93"/>
      <c r="OFC52" s="93"/>
      <c r="OFD52" s="93"/>
      <c r="OFE52" s="93"/>
      <c r="OFF52" s="93"/>
      <c r="OFG52" s="93"/>
      <c r="OFH52" s="93"/>
      <c r="OFI52" s="93"/>
      <c r="OFJ52" s="93"/>
      <c r="OFK52" s="93"/>
      <c r="OFL52" s="93"/>
      <c r="OFM52" s="93"/>
      <c r="OFN52" s="93"/>
      <c r="OFO52" s="93"/>
      <c r="OFP52" s="93"/>
      <c r="OFQ52" s="93"/>
      <c r="OFR52" s="93"/>
      <c r="OFS52" s="93"/>
      <c r="OFT52" s="93"/>
      <c r="OFU52" s="93"/>
      <c r="OFV52" s="93"/>
      <c r="OFW52" s="93"/>
      <c r="OFX52" s="93"/>
      <c r="OFY52" s="93"/>
      <c r="OFZ52" s="93"/>
      <c r="OGA52" s="93"/>
      <c r="OGB52" s="93"/>
      <c r="OGC52" s="93"/>
      <c r="OGD52" s="93"/>
      <c r="OGE52" s="93"/>
      <c r="OGF52" s="93"/>
      <c r="OGG52" s="93"/>
      <c r="OGH52" s="93"/>
      <c r="OGI52" s="93"/>
      <c r="OGJ52" s="93"/>
      <c r="OGK52" s="93"/>
      <c r="OGL52" s="93"/>
      <c r="OGM52" s="93"/>
      <c r="OGN52" s="93"/>
      <c r="OGO52" s="93"/>
      <c r="OGP52" s="93"/>
      <c r="OGQ52" s="93"/>
      <c r="OGR52" s="93"/>
      <c r="OGS52" s="93"/>
      <c r="OGT52" s="93"/>
      <c r="OGU52" s="93"/>
      <c r="OGV52" s="93"/>
      <c r="OGW52" s="93"/>
      <c r="OGX52" s="93"/>
      <c r="OGY52" s="93"/>
      <c r="OGZ52" s="93"/>
      <c r="OHA52" s="93"/>
      <c r="OHB52" s="93"/>
      <c r="OHC52" s="93"/>
      <c r="OHD52" s="93"/>
      <c r="OHE52" s="93"/>
      <c r="OHF52" s="93"/>
      <c r="OHG52" s="93"/>
      <c r="OHH52" s="93"/>
      <c r="OHI52" s="93"/>
      <c r="OHJ52" s="93"/>
      <c r="OHK52" s="93"/>
      <c r="OHL52" s="93"/>
      <c r="OHM52" s="93"/>
      <c r="OHN52" s="93"/>
      <c r="OHO52" s="93"/>
      <c r="OHP52" s="93"/>
      <c r="OHQ52" s="93"/>
      <c r="OHR52" s="93"/>
      <c r="OHS52" s="93"/>
      <c r="OHT52" s="93"/>
      <c r="OHU52" s="93"/>
      <c r="OHV52" s="93"/>
      <c r="OHW52" s="93"/>
      <c r="OHX52" s="93"/>
      <c r="OHY52" s="93"/>
      <c r="OHZ52" s="93"/>
      <c r="OIA52" s="93"/>
      <c r="OIB52" s="93"/>
      <c r="OIC52" s="93"/>
      <c r="OID52" s="93"/>
      <c r="OIE52" s="93"/>
      <c r="OIF52" s="93"/>
      <c r="OIG52" s="93"/>
      <c r="OIH52" s="93"/>
      <c r="OII52" s="93"/>
      <c r="OIJ52" s="93"/>
      <c r="OIK52" s="93"/>
      <c r="OIL52" s="93"/>
      <c r="OIM52" s="93"/>
      <c r="OIN52" s="93"/>
      <c r="OIO52" s="93"/>
      <c r="OIP52" s="93"/>
      <c r="OIQ52" s="93"/>
      <c r="OIR52" s="93"/>
      <c r="OIS52" s="93"/>
      <c r="OIT52" s="93"/>
      <c r="OIU52" s="93"/>
      <c r="OIV52" s="93"/>
      <c r="OIW52" s="93"/>
      <c r="OIX52" s="93"/>
      <c r="OIY52" s="93"/>
      <c r="OIZ52" s="93"/>
      <c r="OJA52" s="93"/>
      <c r="OJB52" s="93"/>
      <c r="OJC52" s="93"/>
      <c r="OJD52" s="93"/>
      <c r="OJE52" s="93"/>
      <c r="OJF52" s="93"/>
      <c r="OJG52" s="93"/>
      <c r="OJH52" s="93"/>
      <c r="OJI52" s="93"/>
      <c r="OJJ52" s="93"/>
      <c r="OJK52" s="93"/>
      <c r="OJL52" s="93"/>
      <c r="OJM52" s="93"/>
      <c r="OJN52" s="93"/>
      <c r="OJO52" s="93"/>
      <c r="OJP52" s="93"/>
      <c r="OJQ52" s="93"/>
      <c r="OJR52" s="93"/>
      <c r="OJS52" s="93"/>
      <c r="OJT52" s="93"/>
      <c r="OJU52" s="93"/>
      <c r="OJV52" s="93"/>
      <c r="OJW52" s="93"/>
      <c r="OJX52" s="93"/>
      <c r="OJY52" s="93"/>
      <c r="OJZ52" s="93"/>
      <c r="OKA52" s="93"/>
      <c r="OKB52" s="93"/>
      <c r="OKC52" s="93"/>
      <c r="OKD52" s="93"/>
      <c r="OKE52" s="93"/>
      <c r="OKF52" s="93"/>
      <c r="OKG52" s="93"/>
      <c r="OKH52" s="93"/>
      <c r="OKI52" s="93"/>
      <c r="OKJ52" s="93"/>
      <c r="OKK52" s="93"/>
      <c r="OKL52" s="93"/>
      <c r="OKM52" s="93"/>
      <c r="OKN52" s="93"/>
      <c r="OKO52" s="93"/>
      <c r="OKP52" s="93"/>
      <c r="OKQ52" s="93"/>
      <c r="OKR52" s="93"/>
      <c r="OKS52" s="93"/>
      <c r="OKT52" s="93"/>
      <c r="OKU52" s="93"/>
      <c r="OKV52" s="93"/>
      <c r="OKW52" s="93"/>
      <c r="OKX52" s="93"/>
      <c r="OKY52" s="93"/>
      <c r="OKZ52" s="93"/>
      <c r="OLA52" s="93"/>
      <c r="OLB52" s="93"/>
      <c r="OLC52" s="93"/>
      <c r="OLD52" s="93"/>
      <c r="OLE52" s="93"/>
      <c r="OLF52" s="93"/>
      <c r="OLG52" s="93"/>
      <c r="OLH52" s="93"/>
      <c r="OLI52" s="93"/>
      <c r="OLJ52" s="93"/>
      <c r="OLK52" s="93"/>
      <c r="OLL52" s="93"/>
      <c r="OLM52" s="93"/>
      <c r="OLN52" s="93"/>
      <c r="OLO52" s="93"/>
      <c r="OLP52" s="93"/>
      <c r="OLQ52" s="93"/>
      <c r="OLR52" s="93"/>
      <c r="OLS52" s="93"/>
      <c r="OLT52" s="93"/>
      <c r="OLU52" s="93"/>
      <c r="OLV52" s="93"/>
      <c r="OLW52" s="93"/>
      <c r="OLX52" s="93"/>
      <c r="OLY52" s="93"/>
      <c r="OLZ52" s="93"/>
      <c r="OMA52" s="93"/>
      <c r="OMB52" s="93"/>
      <c r="OMC52" s="93"/>
      <c r="OMD52" s="93"/>
      <c r="OME52" s="93"/>
      <c r="OMF52" s="93"/>
      <c r="OMG52" s="93"/>
      <c r="OMH52" s="93"/>
      <c r="OMI52" s="93"/>
      <c r="OMJ52" s="93"/>
      <c r="OMK52" s="93"/>
      <c r="OML52" s="93"/>
      <c r="OMM52" s="93"/>
      <c r="OMN52" s="93"/>
      <c r="OMO52" s="93"/>
      <c r="OMP52" s="93"/>
      <c r="OMQ52" s="93"/>
      <c r="OMR52" s="93"/>
      <c r="OMS52" s="93"/>
      <c r="OMT52" s="93"/>
      <c r="OMU52" s="93"/>
      <c r="OMV52" s="93"/>
      <c r="OMW52" s="93"/>
      <c r="OMX52" s="93"/>
      <c r="OMY52" s="93"/>
      <c r="OMZ52" s="93"/>
      <c r="ONA52" s="93"/>
      <c r="ONB52" s="93"/>
      <c r="ONC52" s="93"/>
      <c r="OND52" s="93"/>
      <c r="ONE52" s="93"/>
      <c r="ONF52" s="93"/>
      <c r="ONG52" s="93"/>
      <c r="ONH52" s="93"/>
      <c r="ONI52" s="93"/>
      <c r="ONJ52" s="93"/>
      <c r="ONK52" s="93"/>
      <c r="ONL52" s="93"/>
      <c r="ONM52" s="93"/>
      <c r="ONN52" s="93"/>
      <c r="ONO52" s="93"/>
      <c r="ONP52" s="93"/>
      <c r="ONQ52" s="93"/>
      <c r="ONR52" s="93"/>
      <c r="ONS52" s="93"/>
      <c r="ONT52" s="93"/>
      <c r="ONU52" s="93"/>
      <c r="ONV52" s="93"/>
      <c r="ONW52" s="93"/>
      <c r="ONX52" s="93"/>
      <c r="ONY52" s="93"/>
      <c r="ONZ52" s="93"/>
      <c r="OOA52" s="93"/>
      <c r="OOB52" s="93"/>
      <c r="OOC52" s="93"/>
      <c r="OOD52" s="93"/>
      <c r="OOE52" s="93"/>
      <c r="OOF52" s="93"/>
      <c r="OOG52" s="93"/>
      <c r="OOH52" s="93"/>
      <c r="OOI52" s="93"/>
      <c r="OOJ52" s="93"/>
      <c r="OOK52" s="93"/>
      <c r="OOL52" s="93"/>
      <c r="OOM52" s="93"/>
      <c r="OON52" s="93"/>
      <c r="OOO52" s="93"/>
      <c r="OOP52" s="93"/>
      <c r="OOQ52" s="93"/>
      <c r="OOR52" s="93"/>
      <c r="OOS52" s="93"/>
      <c r="OOT52" s="93"/>
      <c r="OOU52" s="93"/>
      <c r="OOV52" s="93"/>
      <c r="OOW52" s="93"/>
      <c r="OOX52" s="93"/>
      <c r="OOY52" s="93"/>
      <c r="OOZ52" s="93"/>
      <c r="OPA52" s="93"/>
      <c r="OPB52" s="93"/>
      <c r="OPC52" s="93"/>
      <c r="OPD52" s="93"/>
      <c r="OPE52" s="93"/>
      <c r="OPF52" s="93"/>
      <c r="OPG52" s="93"/>
      <c r="OPH52" s="93"/>
      <c r="OPI52" s="93"/>
      <c r="OPJ52" s="93"/>
      <c r="OPK52" s="93"/>
      <c r="OPL52" s="93"/>
      <c r="OPM52" s="93"/>
      <c r="OPN52" s="93"/>
      <c r="OPO52" s="93"/>
      <c r="OPP52" s="93"/>
      <c r="OPQ52" s="93"/>
      <c r="OPR52" s="93"/>
      <c r="OPS52" s="93"/>
      <c r="OPT52" s="93"/>
      <c r="OPU52" s="93"/>
      <c r="OPV52" s="93"/>
      <c r="OPW52" s="93"/>
      <c r="OPX52" s="93"/>
      <c r="OPY52" s="93"/>
      <c r="OPZ52" s="93"/>
      <c r="OQA52" s="93"/>
      <c r="OQB52" s="93"/>
      <c r="OQC52" s="93"/>
      <c r="OQD52" s="93"/>
      <c r="OQE52" s="93"/>
      <c r="OQF52" s="93"/>
      <c r="OQG52" s="93"/>
      <c r="OQH52" s="93"/>
      <c r="OQI52" s="93"/>
      <c r="OQJ52" s="93"/>
      <c r="OQK52" s="93"/>
      <c r="OQL52" s="93"/>
      <c r="OQM52" s="93"/>
      <c r="OQN52" s="93"/>
      <c r="OQO52" s="93"/>
      <c r="OQP52" s="93"/>
      <c r="OQQ52" s="93"/>
      <c r="OQR52" s="93"/>
      <c r="OQS52" s="93"/>
      <c r="OQT52" s="93"/>
      <c r="OQU52" s="93"/>
      <c r="OQV52" s="93"/>
      <c r="OQW52" s="93"/>
      <c r="OQX52" s="93"/>
      <c r="OQY52" s="93"/>
      <c r="OQZ52" s="93"/>
      <c r="ORA52" s="93"/>
      <c r="ORB52" s="93"/>
      <c r="ORC52" s="93"/>
      <c r="ORD52" s="93"/>
      <c r="ORE52" s="93"/>
      <c r="ORF52" s="93"/>
      <c r="ORG52" s="93"/>
      <c r="ORH52" s="93"/>
      <c r="ORI52" s="93"/>
      <c r="ORJ52" s="93"/>
      <c r="ORK52" s="93"/>
      <c r="ORL52" s="93"/>
      <c r="ORM52" s="93"/>
      <c r="ORN52" s="93"/>
      <c r="ORO52" s="93"/>
      <c r="ORP52" s="93"/>
      <c r="ORQ52" s="93"/>
      <c r="ORR52" s="93"/>
      <c r="ORS52" s="93"/>
      <c r="ORT52" s="93"/>
      <c r="ORU52" s="93"/>
      <c r="ORV52" s="93"/>
      <c r="ORW52" s="93"/>
      <c r="ORX52" s="93"/>
      <c r="ORY52" s="93"/>
      <c r="ORZ52" s="93"/>
      <c r="OSA52" s="93"/>
      <c r="OSB52" s="93"/>
      <c r="OSC52" s="93"/>
      <c r="OSD52" s="93"/>
      <c r="OSE52" s="93"/>
      <c r="OSF52" s="93"/>
      <c r="OSG52" s="93"/>
      <c r="OSH52" s="93"/>
      <c r="OSI52" s="93"/>
      <c r="OSJ52" s="93"/>
      <c r="OSK52" s="93"/>
      <c r="OSL52" s="93"/>
      <c r="OSM52" s="93"/>
      <c r="OSN52" s="93"/>
      <c r="OSO52" s="93"/>
      <c r="OSP52" s="93"/>
      <c r="OSQ52" s="93"/>
      <c r="OSR52" s="93"/>
      <c r="OSS52" s="93"/>
      <c r="OST52" s="93"/>
      <c r="OSU52" s="93"/>
      <c r="OSV52" s="93"/>
      <c r="OSW52" s="93"/>
      <c r="OSX52" s="93"/>
      <c r="OSY52" s="93"/>
      <c r="OSZ52" s="93"/>
      <c r="OTA52" s="93"/>
      <c r="OTB52" s="93"/>
      <c r="OTC52" s="93"/>
      <c r="OTD52" s="93"/>
      <c r="OTE52" s="93"/>
      <c r="OTF52" s="93"/>
      <c r="OTG52" s="93"/>
      <c r="OTH52" s="93"/>
      <c r="OTI52" s="93"/>
      <c r="OTJ52" s="93"/>
      <c r="OTK52" s="93"/>
      <c r="OTL52" s="93"/>
      <c r="OTM52" s="93"/>
      <c r="OTN52" s="93"/>
      <c r="OTO52" s="93"/>
      <c r="OTP52" s="93"/>
      <c r="OTQ52" s="93"/>
      <c r="OTR52" s="93"/>
      <c r="OTS52" s="93"/>
      <c r="OTT52" s="93"/>
      <c r="OTU52" s="93"/>
      <c r="OTV52" s="93"/>
      <c r="OTW52" s="93"/>
      <c r="OTX52" s="93"/>
      <c r="OTY52" s="93"/>
      <c r="OTZ52" s="93"/>
      <c r="OUA52" s="93"/>
      <c r="OUB52" s="93"/>
      <c r="OUC52" s="93"/>
      <c r="OUD52" s="93"/>
      <c r="OUE52" s="93"/>
      <c r="OUF52" s="93"/>
      <c r="OUG52" s="93"/>
      <c r="OUH52" s="93"/>
      <c r="OUI52" s="93"/>
      <c r="OUJ52" s="93"/>
      <c r="OUK52" s="93"/>
      <c r="OUL52" s="93"/>
      <c r="OUM52" s="93"/>
      <c r="OUN52" s="93"/>
      <c r="OUO52" s="93"/>
      <c r="OUP52" s="93"/>
      <c r="OUQ52" s="93"/>
      <c r="OUR52" s="93"/>
      <c r="OUS52" s="93"/>
      <c r="OUT52" s="93"/>
      <c r="OUU52" s="93"/>
      <c r="OUV52" s="93"/>
      <c r="OUW52" s="93"/>
      <c r="OUX52" s="93"/>
      <c r="OUY52" s="93"/>
      <c r="OUZ52" s="93"/>
      <c r="OVA52" s="93"/>
      <c r="OVB52" s="93"/>
      <c r="OVC52" s="93"/>
      <c r="OVD52" s="93"/>
      <c r="OVE52" s="93"/>
      <c r="OVF52" s="93"/>
      <c r="OVG52" s="93"/>
      <c r="OVH52" s="93"/>
      <c r="OVI52" s="93"/>
      <c r="OVJ52" s="93"/>
      <c r="OVK52" s="93"/>
      <c r="OVL52" s="93"/>
      <c r="OVM52" s="93"/>
      <c r="OVN52" s="93"/>
      <c r="OVO52" s="93"/>
      <c r="OVP52" s="93"/>
      <c r="OVQ52" s="93"/>
      <c r="OVR52" s="93"/>
      <c r="OVS52" s="93"/>
      <c r="OVT52" s="93"/>
      <c r="OVU52" s="93"/>
      <c r="OVV52" s="93"/>
      <c r="OVW52" s="93"/>
      <c r="OVX52" s="93"/>
      <c r="OVY52" s="93"/>
      <c r="OVZ52" s="93"/>
      <c r="OWA52" s="93"/>
      <c r="OWB52" s="93"/>
      <c r="OWC52" s="93"/>
      <c r="OWD52" s="93"/>
      <c r="OWE52" s="93"/>
      <c r="OWF52" s="93"/>
      <c r="OWG52" s="93"/>
      <c r="OWH52" s="93"/>
      <c r="OWI52" s="93"/>
      <c r="OWJ52" s="93"/>
      <c r="OWK52" s="93"/>
      <c r="OWL52" s="93"/>
      <c r="OWM52" s="93"/>
      <c r="OWN52" s="93"/>
      <c r="OWO52" s="93"/>
      <c r="OWP52" s="93"/>
      <c r="OWQ52" s="93"/>
      <c r="OWR52" s="93"/>
      <c r="OWS52" s="93"/>
      <c r="OWT52" s="93"/>
      <c r="OWU52" s="93"/>
      <c r="OWV52" s="93"/>
      <c r="OWW52" s="93"/>
      <c r="OWX52" s="93"/>
      <c r="OWY52" s="93"/>
      <c r="OWZ52" s="93"/>
      <c r="OXA52" s="93"/>
      <c r="OXB52" s="93"/>
      <c r="OXC52" s="93"/>
      <c r="OXD52" s="93"/>
      <c r="OXE52" s="93"/>
      <c r="OXF52" s="93"/>
      <c r="OXG52" s="93"/>
      <c r="OXH52" s="93"/>
      <c r="OXI52" s="93"/>
      <c r="OXJ52" s="93"/>
      <c r="OXK52" s="93"/>
      <c r="OXL52" s="93"/>
      <c r="OXM52" s="93"/>
      <c r="OXN52" s="93"/>
      <c r="OXO52" s="93"/>
      <c r="OXP52" s="93"/>
      <c r="OXQ52" s="93"/>
      <c r="OXR52" s="93"/>
      <c r="OXS52" s="93"/>
      <c r="OXT52" s="93"/>
      <c r="OXU52" s="93"/>
      <c r="OXV52" s="93"/>
      <c r="OXW52" s="93"/>
      <c r="OXX52" s="93"/>
      <c r="OXY52" s="93"/>
      <c r="OXZ52" s="93"/>
      <c r="OYA52" s="93"/>
      <c r="OYB52" s="93"/>
      <c r="OYC52" s="93"/>
      <c r="OYD52" s="93"/>
      <c r="OYE52" s="93"/>
      <c r="OYF52" s="93"/>
      <c r="OYG52" s="93"/>
      <c r="OYH52" s="93"/>
      <c r="OYI52" s="93"/>
      <c r="OYJ52" s="93"/>
      <c r="OYK52" s="93"/>
      <c r="OYL52" s="93"/>
      <c r="OYM52" s="93"/>
      <c r="OYN52" s="93"/>
      <c r="OYO52" s="93"/>
      <c r="OYP52" s="93"/>
      <c r="OYQ52" s="93"/>
      <c r="OYR52" s="93"/>
      <c r="OYS52" s="93"/>
      <c r="OYT52" s="93"/>
      <c r="OYU52" s="93"/>
      <c r="OYV52" s="93"/>
      <c r="OYW52" s="93"/>
      <c r="OYX52" s="93"/>
      <c r="OYY52" s="93"/>
      <c r="OYZ52" s="93"/>
      <c r="OZA52" s="93"/>
      <c r="OZB52" s="93"/>
      <c r="OZC52" s="93"/>
      <c r="OZD52" s="93"/>
      <c r="OZE52" s="93"/>
      <c r="OZF52" s="93"/>
      <c r="OZG52" s="93"/>
      <c r="OZH52" s="93"/>
      <c r="OZI52" s="93"/>
      <c r="OZJ52" s="93"/>
      <c r="OZK52" s="93"/>
      <c r="OZL52" s="93"/>
      <c r="OZM52" s="93"/>
      <c r="OZN52" s="93"/>
      <c r="OZO52" s="93"/>
      <c r="OZP52" s="93"/>
      <c r="OZQ52" s="93"/>
      <c r="OZR52" s="93"/>
      <c r="OZS52" s="93"/>
      <c r="OZT52" s="93"/>
      <c r="OZU52" s="93"/>
      <c r="OZV52" s="93"/>
      <c r="OZW52" s="93"/>
      <c r="OZX52" s="93"/>
      <c r="OZY52" s="93"/>
      <c r="OZZ52" s="93"/>
      <c r="PAA52" s="93"/>
      <c r="PAB52" s="93"/>
      <c r="PAC52" s="93"/>
      <c r="PAD52" s="93"/>
      <c r="PAE52" s="93"/>
      <c r="PAF52" s="93"/>
      <c r="PAG52" s="93"/>
      <c r="PAH52" s="93"/>
      <c r="PAI52" s="93"/>
      <c r="PAJ52" s="93"/>
      <c r="PAK52" s="93"/>
      <c r="PAL52" s="93"/>
      <c r="PAM52" s="93"/>
      <c r="PAN52" s="93"/>
      <c r="PAO52" s="93"/>
      <c r="PAP52" s="93"/>
      <c r="PAQ52" s="93"/>
      <c r="PAR52" s="93"/>
      <c r="PAS52" s="93"/>
      <c r="PAT52" s="93"/>
      <c r="PAU52" s="93"/>
      <c r="PAV52" s="93"/>
      <c r="PAW52" s="93"/>
      <c r="PAX52" s="93"/>
      <c r="PAY52" s="93"/>
      <c r="PAZ52" s="93"/>
      <c r="PBA52" s="93"/>
      <c r="PBB52" s="93"/>
      <c r="PBC52" s="93"/>
      <c r="PBD52" s="93"/>
      <c r="PBE52" s="93"/>
      <c r="PBF52" s="93"/>
      <c r="PBG52" s="93"/>
      <c r="PBH52" s="93"/>
      <c r="PBI52" s="93"/>
      <c r="PBJ52" s="93"/>
      <c r="PBK52" s="93"/>
      <c r="PBL52" s="93"/>
      <c r="PBM52" s="93"/>
      <c r="PBN52" s="93"/>
      <c r="PBO52" s="93"/>
      <c r="PBP52" s="93"/>
      <c r="PBQ52" s="93"/>
      <c r="PBR52" s="93"/>
      <c r="PBS52" s="93"/>
      <c r="PBT52" s="93"/>
      <c r="PBU52" s="93"/>
      <c r="PBV52" s="93"/>
      <c r="PBW52" s="93"/>
      <c r="PBX52" s="93"/>
      <c r="PBY52" s="93"/>
      <c r="PBZ52" s="93"/>
      <c r="PCA52" s="93"/>
      <c r="PCB52" s="93"/>
      <c r="PCC52" s="93"/>
      <c r="PCD52" s="93"/>
      <c r="PCE52" s="93"/>
      <c r="PCF52" s="93"/>
      <c r="PCG52" s="93"/>
      <c r="PCH52" s="93"/>
      <c r="PCI52" s="93"/>
      <c r="PCJ52" s="93"/>
      <c r="PCK52" s="93"/>
      <c r="PCL52" s="93"/>
      <c r="PCM52" s="93"/>
      <c r="PCN52" s="93"/>
      <c r="PCO52" s="93"/>
      <c r="PCP52" s="93"/>
      <c r="PCQ52" s="93"/>
      <c r="PCR52" s="93"/>
      <c r="PCS52" s="93"/>
      <c r="PCT52" s="93"/>
      <c r="PCU52" s="93"/>
      <c r="PCV52" s="93"/>
      <c r="PCW52" s="93"/>
      <c r="PCX52" s="93"/>
      <c r="PCY52" s="93"/>
      <c r="PCZ52" s="93"/>
      <c r="PDA52" s="93"/>
      <c r="PDB52" s="93"/>
      <c r="PDC52" s="93"/>
      <c r="PDD52" s="93"/>
      <c r="PDE52" s="93"/>
      <c r="PDF52" s="93"/>
      <c r="PDG52" s="93"/>
      <c r="PDH52" s="93"/>
      <c r="PDI52" s="93"/>
      <c r="PDJ52" s="93"/>
      <c r="PDK52" s="93"/>
      <c r="PDL52" s="93"/>
      <c r="PDM52" s="93"/>
      <c r="PDN52" s="93"/>
      <c r="PDO52" s="93"/>
      <c r="PDP52" s="93"/>
      <c r="PDQ52" s="93"/>
      <c r="PDR52" s="93"/>
      <c r="PDS52" s="93"/>
      <c r="PDT52" s="93"/>
      <c r="PDU52" s="93"/>
      <c r="PDV52" s="93"/>
      <c r="PDW52" s="93"/>
      <c r="PDX52" s="93"/>
      <c r="PDY52" s="93"/>
      <c r="PDZ52" s="93"/>
      <c r="PEA52" s="93"/>
      <c r="PEB52" s="93"/>
      <c r="PEC52" s="93"/>
      <c r="PED52" s="93"/>
      <c r="PEE52" s="93"/>
      <c r="PEF52" s="93"/>
      <c r="PEG52" s="93"/>
      <c r="PEH52" s="93"/>
      <c r="PEI52" s="93"/>
      <c r="PEJ52" s="93"/>
      <c r="PEK52" s="93"/>
      <c r="PEL52" s="93"/>
      <c r="PEM52" s="93"/>
      <c r="PEN52" s="93"/>
      <c r="PEO52" s="93"/>
      <c r="PEP52" s="93"/>
      <c r="PEQ52" s="93"/>
      <c r="PER52" s="93"/>
      <c r="PES52" s="93"/>
      <c r="PET52" s="93"/>
      <c r="PEU52" s="93"/>
      <c r="PEV52" s="93"/>
      <c r="PEW52" s="93"/>
      <c r="PEX52" s="93"/>
      <c r="PEY52" s="93"/>
      <c r="PEZ52" s="93"/>
      <c r="PFA52" s="93"/>
      <c r="PFB52" s="93"/>
      <c r="PFC52" s="93"/>
      <c r="PFD52" s="93"/>
      <c r="PFE52" s="93"/>
      <c r="PFF52" s="93"/>
      <c r="PFG52" s="93"/>
      <c r="PFH52" s="93"/>
      <c r="PFI52" s="93"/>
      <c r="PFJ52" s="93"/>
      <c r="PFK52" s="93"/>
      <c r="PFL52" s="93"/>
      <c r="PFM52" s="93"/>
      <c r="PFN52" s="93"/>
      <c r="PFO52" s="93"/>
      <c r="PFP52" s="93"/>
      <c r="PFQ52" s="93"/>
      <c r="PFR52" s="93"/>
      <c r="PFS52" s="93"/>
      <c r="PFT52" s="93"/>
      <c r="PFU52" s="93"/>
      <c r="PFV52" s="93"/>
      <c r="PFW52" s="93"/>
      <c r="PFX52" s="93"/>
      <c r="PFY52" s="93"/>
      <c r="PFZ52" s="93"/>
      <c r="PGA52" s="93"/>
      <c r="PGB52" s="93"/>
      <c r="PGC52" s="93"/>
      <c r="PGD52" s="93"/>
      <c r="PGE52" s="93"/>
      <c r="PGF52" s="93"/>
      <c r="PGG52" s="93"/>
      <c r="PGH52" s="93"/>
      <c r="PGI52" s="93"/>
      <c r="PGJ52" s="93"/>
      <c r="PGK52" s="93"/>
      <c r="PGL52" s="93"/>
      <c r="PGM52" s="93"/>
      <c r="PGN52" s="93"/>
      <c r="PGO52" s="93"/>
      <c r="PGP52" s="93"/>
      <c r="PGQ52" s="93"/>
      <c r="PGR52" s="93"/>
      <c r="PGS52" s="93"/>
      <c r="PGT52" s="93"/>
      <c r="PGU52" s="93"/>
      <c r="PGV52" s="93"/>
      <c r="PGW52" s="93"/>
      <c r="PGX52" s="93"/>
      <c r="PGY52" s="93"/>
      <c r="PGZ52" s="93"/>
      <c r="PHA52" s="93"/>
      <c r="PHB52" s="93"/>
      <c r="PHC52" s="93"/>
      <c r="PHD52" s="93"/>
      <c r="PHE52" s="93"/>
      <c r="PHF52" s="93"/>
      <c r="PHG52" s="93"/>
      <c r="PHH52" s="93"/>
      <c r="PHI52" s="93"/>
      <c r="PHJ52" s="93"/>
      <c r="PHK52" s="93"/>
      <c r="PHL52" s="93"/>
      <c r="PHM52" s="93"/>
      <c r="PHN52" s="93"/>
      <c r="PHO52" s="93"/>
      <c r="PHP52" s="93"/>
      <c r="PHQ52" s="93"/>
      <c r="PHR52" s="93"/>
      <c r="PHS52" s="93"/>
      <c r="PHT52" s="93"/>
      <c r="PHU52" s="93"/>
      <c r="PHV52" s="93"/>
      <c r="PHW52" s="93"/>
      <c r="PHX52" s="93"/>
      <c r="PHY52" s="93"/>
      <c r="PHZ52" s="93"/>
      <c r="PIA52" s="93"/>
      <c r="PIB52" s="93"/>
      <c r="PIC52" s="93"/>
      <c r="PID52" s="93"/>
      <c r="PIE52" s="93"/>
      <c r="PIF52" s="93"/>
      <c r="PIG52" s="93"/>
      <c r="PIH52" s="93"/>
      <c r="PII52" s="93"/>
      <c r="PIJ52" s="93"/>
      <c r="PIK52" s="93"/>
      <c r="PIL52" s="93"/>
      <c r="PIM52" s="93"/>
      <c r="PIN52" s="93"/>
      <c r="PIO52" s="93"/>
      <c r="PIP52" s="93"/>
      <c r="PIQ52" s="93"/>
      <c r="PIR52" s="93"/>
      <c r="PIS52" s="93"/>
      <c r="PIT52" s="93"/>
      <c r="PIU52" s="93"/>
      <c r="PIV52" s="93"/>
      <c r="PIW52" s="93"/>
      <c r="PIX52" s="93"/>
      <c r="PIY52" s="93"/>
      <c r="PIZ52" s="93"/>
      <c r="PJA52" s="93"/>
      <c r="PJB52" s="93"/>
      <c r="PJC52" s="93"/>
      <c r="PJD52" s="93"/>
      <c r="PJE52" s="93"/>
      <c r="PJF52" s="93"/>
      <c r="PJG52" s="93"/>
      <c r="PJH52" s="93"/>
      <c r="PJI52" s="93"/>
      <c r="PJJ52" s="93"/>
      <c r="PJK52" s="93"/>
      <c r="PJL52" s="93"/>
      <c r="PJM52" s="93"/>
      <c r="PJN52" s="93"/>
      <c r="PJO52" s="93"/>
      <c r="PJP52" s="93"/>
      <c r="PJQ52" s="93"/>
      <c r="PJR52" s="93"/>
      <c r="PJS52" s="93"/>
      <c r="PJT52" s="93"/>
      <c r="PJU52" s="93"/>
      <c r="PJV52" s="93"/>
      <c r="PJW52" s="93"/>
      <c r="PJX52" s="93"/>
      <c r="PJY52" s="93"/>
      <c r="PJZ52" s="93"/>
      <c r="PKA52" s="93"/>
      <c r="PKB52" s="93"/>
      <c r="PKC52" s="93"/>
      <c r="PKD52" s="93"/>
      <c r="PKE52" s="93"/>
      <c r="PKF52" s="93"/>
      <c r="PKG52" s="93"/>
      <c r="PKH52" s="93"/>
      <c r="PKI52" s="93"/>
      <c r="PKJ52" s="93"/>
      <c r="PKK52" s="93"/>
      <c r="PKL52" s="93"/>
      <c r="PKM52" s="93"/>
      <c r="PKN52" s="93"/>
      <c r="PKO52" s="93"/>
      <c r="PKP52" s="93"/>
      <c r="PKQ52" s="93"/>
      <c r="PKR52" s="93"/>
      <c r="PKS52" s="93"/>
      <c r="PKT52" s="93"/>
      <c r="PKU52" s="93"/>
      <c r="PKV52" s="93"/>
      <c r="PKW52" s="93"/>
      <c r="PKX52" s="93"/>
      <c r="PKY52" s="93"/>
      <c r="PKZ52" s="93"/>
      <c r="PLA52" s="93"/>
      <c r="PLB52" s="93"/>
      <c r="PLC52" s="93"/>
      <c r="PLD52" s="93"/>
      <c r="PLE52" s="93"/>
      <c r="PLF52" s="93"/>
      <c r="PLG52" s="93"/>
      <c r="PLH52" s="93"/>
      <c r="PLI52" s="93"/>
      <c r="PLJ52" s="93"/>
      <c r="PLK52" s="93"/>
      <c r="PLL52" s="93"/>
      <c r="PLM52" s="93"/>
      <c r="PLN52" s="93"/>
      <c r="PLO52" s="93"/>
      <c r="PLP52" s="93"/>
      <c r="PLQ52" s="93"/>
      <c r="PLR52" s="93"/>
      <c r="PLS52" s="93"/>
      <c r="PLT52" s="93"/>
      <c r="PLU52" s="93"/>
      <c r="PLV52" s="93"/>
      <c r="PLW52" s="93"/>
      <c r="PLX52" s="93"/>
      <c r="PLY52" s="93"/>
      <c r="PLZ52" s="93"/>
      <c r="PMA52" s="93"/>
      <c r="PMB52" s="93"/>
      <c r="PMC52" s="93"/>
      <c r="PMD52" s="93"/>
      <c r="PME52" s="93"/>
      <c r="PMF52" s="93"/>
      <c r="PMG52" s="93"/>
      <c r="PMH52" s="93"/>
      <c r="PMI52" s="93"/>
      <c r="PMJ52" s="93"/>
      <c r="PMK52" s="93"/>
      <c r="PML52" s="93"/>
      <c r="PMM52" s="93"/>
      <c r="PMN52" s="93"/>
      <c r="PMO52" s="93"/>
      <c r="PMP52" s="93"/>
      <c r="PMQ52" s="93"/>
      <c r="PMR52" s="93"/>
      <c r="PMS52" s="93"/>
      <c r="PMT52" s="93"/>
      <c r="PMU52" s="93"/>
      <c r="PMV52" s="93"/>
      <c r="PMW52" s="93"/>
      <c r="PMX52" s="93"/>
      <c r="PMY52" s="93"/>
      <c r="PMZ52" s="93"/>
      <c r="PNA52" s="93"/>
      <c r="PNB52" s="93"/>
      <c r="PNC52" s="93"/>
      <c r="PND52" s="93"/>
      <c r="PNE52" s="93"/>
      <c r="PNF52" s="93"/>
      <c r="PNG52" s="93"/>
      <c r="PNH52" s="93"/>
      <c r="PNI52" s="93"/>
      <c r="PNJ52" s="93"/>
      <c r="PNK52" s="93"/>
      <c r="PNL52" s="93"/>
      <c r="PNM52" s="93"/>
      <c r="PNN52" s="93"/>
      <c r="PNO52" s="93"/>
      <c r="PNP52" s="93"/>
      <c r="PNQ52" s="93"/>
      <c r="PNR52" s="93"/>
      <c r="PNS52" s="93"/>
      <c r="PNT52" s="93"/>
      <c r="PNU52" s="93"/>
      <c r="PNV52" s="93"/>
      <c r="PNW52" s="93"/>
      <c r="PNX52" s="93"/>
      <c r="PNY52" s="93"/>
      <c r="PNZ52" s="93"/>
      <c r="POA52" s="93"/>
      <c r="POB52" s="93"/>
      <c r="POC52" s="93"/>
      <c r="POD52" s="93"/>
      <c r="POE52" s="93"/>
      <c r="POF52" s="93"/>
      <c r="POG52" s="93"/>
      <c r="POH52" s="93"/>
      <c r="POI52" s="93"/>
      <c r="POJ52" s="93"/>
      <c r="POK52" s="93"/>
      <c r="POL52" s="93"/>
      <c r="POM52" s="93"/>
      <c r="PON52" s="93"/>
      <c r="POO52" s="93"/>
      <c r="POP52" s="93"/>
      <c r="POQ52" s="93"/>
      <c r="POR52" s="93"/>
      <c r="POS52" s="93"/>
      <c r="POT52" s="93"/>
      <c r="POU52" s="93"/>
      <c r="POV52" s="93"/>
      <c r="POW52" s="93"/>
      <c r="POX52" s="93"/>
      <c r="POY52" s="93"/>
      <c r="POZ52" s="93"/>
      <c r="PPA52" s="93"/>
      <c r="PPB52" s="93"/>
      <c r="PPC52" s="93"/>
      <c r="PPD52" s="93"/>
      <c r="PPE52" s="93"/>
      <c r="PPF52" s="93"/>
      <c r="PPG52" s="93"/>
      <c r="PPH52" s="93"/>
      <c r="PPI52" s="93"/>
      <c r="PPJ52" s="93"/>
      <c r="PPK52" s="93"/>
      <c r="PPL52" s="93"/>
      <c r="PPM52" s="93"/>
      <c r="PPN52" s="93"/>
      <c r="PPO52" s="93"/>
      <c r="PPP52" s="93"/>
      <c r="PPQ52" s="93"/>
      <c r="PPR52" s="93"/>
      <c r="PPS52" s="93"/>
      <c r="PPT52" s="93"/>
      <c r="PPU52" s="93"/>
      <c r="PPV52" s="93"/>
      <c r="PPW52" s="93"/>
      <c r="PPX52" s="93"/>
      <c r="PPY52" s="93"/>
      <c r="PPZ52" s="93"/>
      <c r="PQA52" s="93"/>
      <c r="PQB52" s="93"/>
      <c r="PQC52" s="93"/>
      <c r="PQD52" s="93"/>
      <c r="PQE52" s="93"/>
      <c r="PQF52" s="93"/>
      <c r="PQG52" s="93"/>
      <c r="PQH52" s="93"/>
      <c r="PQI52" s="93"/>
      <c r="PQJ52" s="93"/>
      <c r="PQK52" s="93"/>
      <c r="PQL52" s="93"/>
      <c r="PQM52" s="93"/>
      <c r="PQN52" s="93"/>
      <c r="PQO52" s="93"/>
      <c r="PQP52" s="93"/>
      <c r="PQQ52" s="93"/>
      <c r="PQR52" s="93"/>
      <c r="PQS52" s="93"/>
      <c r="PQT52" s="93"/>
      <c r="PQU52" s="93"/>
      <c r="PQV52" s="93"/>
      <c r="PQW52" s="93"/>
      <c r="PQX52" s="93"/>
      <c r="PQY52" s="93"/>
      <c r="PQZ52" s="93"/>
      <c r="PRA52" s="93"/>
      <c r="PRB52" s="93"/>
      <c r="PRC52" s="93"/>
      <c r="PRD52" s="93"/>
      <c r="PRE52" s="93"/>
      <c r="PRF52" s="93"/>
      <c r="PRG52" s="93"/>
      <c r="PRH52" s="93"/>
      <c r="PRI52" s="93"/>
      <c r="PRJ52" s="93"/>
      <c r="PRK52" s="93"/>
      <c r="PRL52" s="93"/>
      <c r="PRM52" s="93"/>
      <c r="PRN52" s="93"/>
      <c r="PRO52" s="93"/>
      <c r="PRP52" s="93"/>
      <c r="PRQ52" s="93"/>
      <c r="PRR52" s="93"/>
      <c r="PRS52" s="93"/>
      <c r="PRT52" s="93"/>
      <c r="PRU52" s="93"/>
      <c r="PRV52" s="93"/>
      <c r="PRW52" s="93"/>
      <c r="PRX52" s="93"/>
      <c r="PRY52" s="93"/>
      <c r="PRZ52" s="93"/>
      <c r="PSA52" s="93"/>
      <c r="PSB52" s="93"/>
      <c r="PSC52" s="93"/>
      <c r="PSD52" s="93"/>
      <c r="PSE52" s="93"/>
      <c r="PSF52" s="93"/>
      <c r="PSG52" s="93"/>
      <c r="PSH52" s="93"/>
      <c r="PSI52" s="93"/>
      <c r="PSJ52" s="93"/>
      <c r="PSK52" s="93"/>
      <c r="PSL52" s="93"/>
      <c r="PSM52" s="93"/>
      <c r="PSN52" s="93"/>
      <c r="PSO52" s="93"/>
      <c r="PSP52" s="93"/>
      <c r="PSQ52" s="93"/>
      <c r="PSR52" s="93"/>
      <c r="PSS52" s="93"/>
      <c r="PST52" s="93"/>
      <c r="PSU52" s="93"/>
      <c r="PSV52" s="93"/>
      <c r="PSW52" s="93"/>
      <c r="PSX52" s="93"/>
      <c r="PSY52" s="93"/>
      <c r="PSZ52" s="93"/>
      <c r="PTA52" s="93"/>
      <c r="PTB52" s="93"/>
      <c r="PTC52" s="93"/>
      <c r="PTD52" s="93"/>
      <c r="PTE52" s="93"/>
      <c r="PTF52" s="93"/>
      <c r="PTG52" s="93"/>
      <c r="PTH52" s="93"/>
      <c r="PTI52" s="93"/>
      <c r="PTJ52" s="93"/>
      <c r="PTK52" s="93"/>
      <c r="PTL52" s="93"/>
      <c r="PTM52" s="93"/>
      <c r="PTN52" s="93"/>
      <c r="PTO52" s="93"/>
      <c r="PTP52" s="93"/>
      <c r="PTQ52" s="93"/>
      <c r="PTR52" s="93"/>
      <c r="PTS52" s="93"/>
      <c r="PTT52" s="93"/>
      <c r="PTU52" s="93"/>
      <c r="PTV52" s="93"/>
      <c r="PTW52" s="93"/>
      <c r="PTX52" s="93"/>
      <c r="PTY52" s="93"/>
      <c r="PTZ52" s="93"/>
      <c r="PUA52" s="93"/>
      <c r="PUB52" s="93"/>
      <c r="PUC52" s="93"/>
      <c r="PUD52" s="93"/>
      <c r="PUE52" s="93"/>
      <c r="PUF52" s="93"/>
      <c r="PUG52" s="93"/>
      <c r="PUH52" s="93"/>
      <c r="PUI52" s="93"/>
      <c r="PUJ52" s="93"/>
      <c r="PUK52" s="93"/>
      <c r="PUL52" s="93"/>
      <c r="PUM52" s="93"/>
      <c r="PUN52" s="93"/>
      <c r="PUO52" s="93"/>
      <c r="PUP52" s="93"/>
      <c r="PUQ52" s="93"/>
      <c r="PUR52" s="93"/>
      <c r="PUS52" s="93"/>
      <c r="PUT52" s="93"/>
      <c r="PUU52" s="93"/>
      <c r="PUV52" s="93"/>
      <c r="PUW52" s="93"/>
      <c r="PUX52" s="93"/>
      <c r="PUY52" s="93"/>
      <c r="PUZ52" s="93"/>
      <c r="PVA52" s="93"/>
      <c r="PVB52" s="93"/>
      <c r="PVC52" s="93"/>
      <c r="PVD52" s="93"/>
      <c r="PVE52" s="93"/>
      <c r="PVF52" s="93"/>
      <c r="PVG52" s="93"/>
      <c r="PVH52" s="93"/>
      <c r="PVI52" s="93"/>
      <c r="PVJ52" s="93"/>
      <c r="PVK52" s="93"/>
      <c r="PVL52" s="93"/>
      <c r="PVM52" s="93"/>
      <c r="PVN52" s="93"/>
      <c r="PVO52" s="93"/>
      <c r="PVP52" s="93"/>
      <c r="PVQ52" s="93"/>
      <c r="PVR52" s="93"/>
      <c r="PVS52" s="93"/>
      <c r="PVT52" s="93"/>
      <c r="PVU52" s="93"/>
      <c r="PVV52" s="93"/>
      <c r="PVW52" s="93"/>
      <c r="PVX52" s="93"/>
      <c r="PVY52" s="93"/>
      <c r="PVZ52" s="93"/>
      <c r="PWA52" s="93"/>
      <c r="PWB52" s="93"/>
      <c r="PWC52" s="93"/>
      <c r="PWD52" s="93"/>
      <c r="PWE52" s="93"/>
      <c r="PWF52" s="93"/>
      <c r="PWG52" s="93"/>
      <c r="PWH52" s="93"/>
      <c r="PWI52" s="93"/>
      <c r="PWJ52" s="93"/>
      <c r="PWK52" s="93"/>
      <c r="PWL52" s="93"/>
      <c r="PWM52" s="93"/>
      <c r="PWN52" s="93"/>
      <c r="PWO52" s="93"/>
      <c r="PWP52" s="93"/>
      <c r="PWQ52" s="93"/>
      <c r="PWR52" s="93"/>
      <c r="PWS52" s="93"/>
      <c r="PWT52" s="93"/>
      <c r="PWU52" s="93"/>
      <c r="PWV52" s="93"/>
      <c r="PWW52" s="93"/>
      <c r="PWX52" s="93"/>
      <c r="PWY52" s="93"/>
      <c r="PWZ52" s="93"/>
      <c r="PXA52" s="93"/>
      <c r="PXB52" s="93"/>
      <c r="PXC52" s="93"/>
      <c r="PXD52" s="93"/>
      <c r="PXE52" s="93"/>
      <c r="PXF52" s="93"/>
      <c r="PXG52" s="93"/>
      <c r="PXH52" s="93"/>
      <c r="PXI52" s="93"/>
      <c r="PXJ52" s="93"/>
      <c r="PXK52" s="93"/>
      <c r="PXL52" s="93"/>
      <c r="PXM52" s="93"/>
      <c r="PXN52" s="93"/>
      <c r="PXO52" s="93"/>
      <c r="PXP52" s="93"/>
      <c r="PXQ52" s="93"/>
      <c r="PXR52" s="93"/>
      <c r="PXS52" s="93"/>
      <c r="PXT52" s="93"/>
      <c r="PXU52" s="93"/>
      <c r="PXV52" s="93"/>
      <c r="PXW52" s="93"/>
      <c r="PXX52" s="93"/>
      <c r="PXY52" s="93"/>
      <c r="PXZ52" s="93"/>
      <c r="PYA52" s="93"/>
      <c r="PYB52" s="93"/>
      <c r="PYC52" s="93"/>
      <c r="PYD52" s="93"/>
      <c r="PYE52" s="93"/>
      <c r="PYF52" s="93"/>
      <c r="PYG52" s="93"/>
      <c r="PYH52" s="93"/>
      <c r="PYI52" s="93"/>
      <c r="PYJ52" s="93"/>
      <c r="PYK52" s="93"/>
      <c r="PYL52" s="93"/>
      <c r="PYM52" s="93"/>
      <c r="PYN52" s="93"/>
      <c r="PYO52" s="93"/>
      <c r="PYP52" s="93"/>
      <c r="PYQ52" s="93"/>
      <c r="PYR52" s="93"/>
      <c r="PYS52" s="93"/>
      <c r="PYT52" s="93"/>
      <c r="PYU52" s="93"/>
      <c r="PYV52" s="93"/>
      <c r="PYW52" s="93"/>
      <c r="PYX52" s="93"/>
      <c r="PYY52" s="93"/>
      <c r="PYZ52" s="93"/>
      <c r="PZA52" s="93"/>
      <c r="PZB52" s="93"/>
      <c r="PZC52" s="93"/>
      <c r="PZD52" s="93"/>
      <c r="PZE52" s="93"/>
      <c r="PZF52" s="93"/>
      <c r="PZG52" s="93"/>
      <c r="PZH52" s="93"/>
      <c r="PZI52" s="93"/>
      <c r="PZJ52" s="93"/>
      <c r="PZK52" s="93"/>
      <c r="PZL52" s="93"/>
      <c r="PZM52" s="93"/>
      <c r="PZN52" s="93"/>
      <c r="PZO52" s="93"/>
      <c r="PZP52" s="93"/>
      <c r="PZQ52" s="93"/>
      <c r="PZR52" s="93"/>
      <c r="PZS52" s="93"/>
      <c r="PZT52" s="93"/>
      <c r="PZU52" s="93"/>
      <c r="PZV52" s="93"/>
      <c r="PZW52" s="93"/>
      <c r="PZX52" s="93"/>
      <c r="PZY52" s="93"/>
      <c r="PZZ52" s="93"/>
      <c r="QAA52" s="93"/>
      <c r="QAB52" s="93"/>
      <c r="QAC52" s="93"/>
      <c r="QAD52" s="93"/>
      <c r="QAE52" s="93"/>
      <c r="QAF52" s="93"/>
      <c r="QAG52" s="93"/>
      <c r="QAH52" s="93"/>
      <c r="QAI52" s="93"/>
      <c r="QAJ52" s="93"/>
      <c r="QAK52" s="93"/>
      <c r="QAL52" s="93"/>
      <c r="QAM52" s="93"/>
      <c r="QAN52" s="93"/>
      <c r="QAO52" s="93"/>
      <c r="QAP52" s="93"/>
      <c r="QAQ52" s="93"/>
      <c r="QAR52" s="93"/>
      <c r="QAS52" s="93"/>
      <c r="QAT52" s="93"/>
      <c r="QAU52" s="93"/>
      <c r="QAV52" s="93"/>
      <c r="QAW52" s="93"/>
      <c r="QAX52" s="93"/>
      <c r="QAY52" s="93"/>
      <c r="QAZ52" s="93"/>
      <c r="QBA52" s="93"/>
      <c r="QBB52" s="93"/>
      <c r="QBC52" s="93"/>
      <c r="QBD52" s="93"/>
      <c r="QBE52" s="93"/>
      <c r="QBF52" s="93"/>
      <c r="QBG52" s="93"/>
      <c r="QBH52" s="93"/>
      <c r="QBI52" s="93"/>
      <c r="QBJ52" s="93"/>
      <c r="QBK52" s="93"/>
      <c r="QBL52" s="93"/>
      <c r="QBM52" s="93"/>
      <c r="QBN52" s="93"/>
      <c r="QBO52" s="93"/>
      <c r="QBP52" s="93"/>
      <c r="QBQ52" s="93"/>
      <c r="QBR52" s="93"/>
      <c r="QBS52" s="93"/>
      <c r="QBT52" s="93"/>
      <c r="QBU52" s="93"/>
      <c r="QBV52" s="93"/>
      <c r="QBW52" s="93"/>
      <c r="QBX52" s="93"/>
      <c r="QBY52" s="93"/>
      <c r="QBZ52" s="93"/>
      <c r="QCA52" s="93"/>
      <c r="QCB52" s="93"/>
      <c r="QCC52" s="93"/>
      <c r="QCD52" s="93"/>
      <c r="QCE52" s="93"/>
      <c r="QCF52" s="93"/>
      <c r="QCG52" s="93"/>
      <c r="QCH52" s="93"/>
      <c r="QCI52" s="93"/>
      <c r="QCJ52" s="93"/>
      <c r="QCK52" s="93"/>
      <c r="QCL52" s="93"/>
      <c r="QCM52" s="93"/>
      <c r="QCN52" s="93"/>
      <c r="QCO52" s="93"/>
      <c r="QCP52" s="93"/>
      <c r="QCQ52" s="93"/>
      <c r="QCR52" s="93"/>
      <c r="QCS52" s="93"/>
      <c r="QCT52" s="93"/>
      <c r="QCU52" s="93"/>
      <c r="QCV52" s="93"/>
      <c r="QCW52" s="93"/>
      <c r="QCX52" s="93"/>
      <c r="QCY52" s="93"/>
      <c r="QCZ52" s="93"/>
      <c r="QDA52" s="93"/>
      <c r="QDB52" s="93"/>
      <c r="QDC52" s="93"/>
      <c r="QDD52" s="93"/>
      <c r="QDE52" s="93"/>
      <c r="QDF52" s="93"/>
      <c r="QDG52" s="93"/>
      <c r="QDH52" s="93"/>
      <c r="QDI52" s="93"/>
      <c r="QDJ52" s="93"/>
      <c r="QDK52" s="93"/>
      <c r="QDL52" s="93"/>
      <c r="QDM52" s="93"/>
      <c r="QDN52" s="93"/>
      <c r="QDO52" s="93"/>
      <c r="QDP52" s="93"/>
      <c r="QDQ52" s="93"/>
      <c r="QDR52" s="93"/>
      <c r="QDS52" s="93"/>
      <c r="QDT52" s="93"/>
      <c r="QDU52" s="93"/>
      <c r="QDV52" s="93"/>
      <c r="QDW52" s="93"/>
      <c r="QDX52" s="93"/>
      <c r="QDY52" s="93"/>
      <c r="QDZ52" s="93"/>
      <c r="QEA52" s="93"/>
      <c r="QEB52" s="93"/>
      <c r="QEC52" s="93"/>
      <c r="QED52" s="93"/>
      <c r="QEE52" s="93"/>
      <c r="QEF52" s="93"/>
      <c r="QEG52" s="93"/>
      <c r="QEH52" s="93"/>
      <c r="QEI52" s="93"/>
      <c r="QEJ52" s="93"/>
      <c r="QEK52" s="93"/>
      <c r="QEL52" s="93"/>
      <c r="QEM52" s="93"/>
      <c r="QEN52" s="93"/>
      <c r="QEO52" s="93"/>
      <c r="QEP52" s="93"/>
      <c r="QEQ52" s="93"/>
      <c r="QER52" s="93"/>
      <c r="QES52" s="93"/>
      <c r="QET52" s="93"/>
      <c r="QEU52" s="93"/>
      <c r="QEV52" s="93"/>
      <c r="QEW52" s="93"/>
      <c r="QEX52" s="93"/>
      <c r="QEY52" s="93"/>
      <c r="QEZ52" s="93"/>
      <c r="QFA52" s="93"/>
      <c r="QFB52" s="93"/>
      <c r="QFC52" s="93"/>
      <c r="QFD52" s="93"/>
      <c r="QFE52" s="93"/>
      <c r="QFF52" s="93"/>
      <c r="QFG52" s="93"/>
      <c r="QFH52" s="93"/>
      <c r="QFI52" s="93"/>
      <c r="QFJ52" s="93"/>
      <c r="QFK52" s="93"/>
      <c r="QFL52" s="93"/>
      <c r="QFM52" s="93"/>
      <c r="QFN52" s="93"/>
      <c r="QFO52" s="93"/>
      <c r="QFP52" s="93"/>
      <c r="QFQ52" s="93"/>
      <c r="QFR52" s="93"/>
      <c r="QFS52" s="93"/>
      <c r="QFT52" s="93"/>
      <c r="QFU52" s="93"/>
      <c r="QFV52" s="93"/>
      <c r="QFW52" s="93"/>
      <c r="QFX52" s="93"/>
      <c r="QFY52" s="93"/>
      <c r="QFZ52" s="93"/>
      <c r="QGA52" s="93"/>
      <c r="QGB52" s="93"/>
      <c r="QGC52" s="93"/>
      <c r="QGD52" s="93"/>
      <c r="QGE52" s="93"/>
      <c r="QGF52" s="93"/>
      <c r="QGG52" s="93"/>
      <c r="QGH52" s="93"/>
      <c r="QGI52" s="93"/>
      <c r="QGJ52" s="93"/>
      <c r="QGK52" s="93"/>
      <c r="QGL52" s="93"/>
      <c r="QGM52" s="93"/>
      <c r="QGN52" s="93"/>
      <c r="QGO52" s="93"/>
      <c r="QGP52" s="93"/>
      <c r="QGQ52" s="93"/>
      <c r="QGR52" s="93"/>
      <c r="QGS52" s="93"/>
      <c r="QGT52" s="93"/>
      <c r="QGU52" s="93"/>
      <c r="QGV52" s="93"/>
      <c r="QGW52" s="93"/>
      <c r="QGX52" s="93"/>
      <c r="QGY52" s="93"/>
      <c r="QGZ52" s="93"/>
      <c r="QHA52" s="93"/>
      <c r="QHB52" s="93"/>
      <c r="QHC52" s="93"/>
      <c r="QHD52" s="93"/>
      <c r="QHE52" s="93"/>
      <c r="QHF52" s="93"/>
      <c r="QHG52" s="93"/>
      <c r="QHH52" s="93"/>
      <c r="QHI52" s="93"/>
      <c r="QHJ52" s="93"/>
      <c r="QHK52" s="93"/>
      <c r="QHL52" s="93"/>
      <c r="QHM52" s="93"/>
      <c r="QHN52" s="93"/>
      <c r="QHO52" s="93"/>
      <c r="QHP52" s="93"/>
      <c r="QHQ52" s="93"/>
      <c r="QHR52" s="93"/>
      <c r="QHS52" s="93"/>
      <c r="QHT52" s="93"/>
      <c r="QHU52" s="93"/>
      <c r="QHV52" s="93"/>
      <c r="QHW52" s="93"/>
      <c r="QHX52" s="93"/>
      <c r="QHY52" s="93"/>
      <c r="QHZ52" s="93"/>
      <c r="QIA52" s="93"/>
      <c r="QIB52" s="93"/>
      <c r="QIC52" s="93"/>
      <c r="QID52" s="93"/>
      <c r="QIE52" s="93"/>
      <c r="QIF52" s="93"/>
      <c r="QIG52" s="93"/>
      <c r="QIH52" s="93"/>
      <c r="QII52" s="93"/>
      <c r="QIJ52" s="93"/>
      <c r="QIK52" s="93"/>
      <c r="QIL52" s="93"/>
      <c r="QIM52" s="93"/>
      <c r="QIN52" s="93"/>
      <c r="QIO52" s="93"/>
      <c r="QIP52" s="93"/>
      <c r="QIQ52" s="93"/>
      <c r="QIR52" s="93"/>
      <c r="QIS52" s="93"/>
      <c r="QIT52" s="93"/>
      <c r="QIU52" s="93"/>
      <c r="QIV52" s="93"/>
      <c r="QIW52" s="93"/>
      <c r="QIX52" s="93"/>
      <c r="QIY52" s="93"/>
      <c r="QIZ52" s="93"/>
      <c r="QJA52" s="93"/>
      <c r="QJB52" s="93"/>
      <c r="QJC52" s="93"/>
      <c r="QJD52" s="93"/>
      <c r="QJE52" s="93"/>
      <c r="QJF52" s="93"/>
      <c r="QJG52" s="93"/>
      <c r="QJH52" s="93"/>
      <c r="QJI52" s="93"/>
      <c r="QJJ52" s="93"/>
      <c r="QJK52" s="93"/>
      <c r="QJL52" s="93"/>
      <c r="QJM52" s="93"/>
      <c r="QJN52" s="93"/>
      <c r="QJO52" s="93"/>
      <c r="QJP52" s="93"/>
      <c r="QJQ52" s="93"/>
      <c r="QJR52" s="93"/>
      <c r="QJS52" s="93"/>
      <c r="QJT52" s="93"/>
      <c r="QJU52" s="93"/>
      <c r="QJV52" s="93"/>
      <c r="QJW52" s="93"/>
      <c r="QJX52" s="93"/>
      <c r="QJY52" s="93"/>
      <c r="QJZ52" s="93"/>
      <c r="QKA52" s="93"/>
      <c r="QKB52" s="93"/>
      <c r="QKC52" s="93"/>
      <c r="QKD52" s="93"/>
      <c r="QKE52" s="93"/>
      <c r="QKF52" s="93"/>
      <c r="QKG52" s="93"/>
      <c r="QKH52" s="93"/>
      <c r="QKI52" s="93"/>
      <c r="QKJ52" s="93"/>
      <c r="QKK52" s="93"/>
      <c r="QKL52" s="93"/>
      <c r="QKM52" s="93"/>
      <c r="QKN52" s="93"/>
      <c r="QKO52" s="93"/>
      <c r="QKP52" s="93"/>
      <c r="QKQ52" s="93"/>
      <c r="QKR52" s="93"/>
      <c r="QKS52" s="93"/>
      <c r="QKT52" s="93"/>
      <c r="QKU52" s="93"/>
      <c r="QKV52" s="93"/>
      <c r="QKW52" s="93"/>
      <c r="QKX52" s="93"/>
      <c r="QKY52" s="93"/>
      <c r="QKZ52" s="93"/>
      <c r="QLA52" s="93"/>
      <c r="QLB52" s="93"/>
      <c r="QLC52" s="93"/>
      <c r="QLD52" s="93"/>
      <c r="QLE52" s="93"/>
      <c r="QLF52" s="93"/>
      <c r="QLG52" s="93"/>
      <c r="QLH52" s="93"/>
      <c r="QLI52" s="93"/>
      <c r="QLJ52" s="93"/>
      <c r="QLK52" s="93"/>
      <c r="QLL52" s="93"/>
      <c r="QLM52" s="93"/>
      <c r="QLN52" s="93"/>
      <c r="QLO52" s="93"/>
      <c r="QLP52" s="93"/>
      <c r="QLQ52" s="93"/>
      <c r="QLR52" s="93"/>
      <c r="QLS52" s="93"/>
      <c r="QLT52" s="93"/>
      <c r="QLU52" s="93"/>
      <c r="QLV52" s="93"/>
      <c r="QLW52" s="93"/>
      <c r="QLX52" s="93"/>
      <c r="QLY52" s="93"/>
      <c r="QLZ52" s="93"/>
      <c r="QMA52" s="93"/>
      <c r="QMB52" s="93"/>
      <c r="QMC52" s="93"/>
      <c r="QMD52" s="93"/>
      <c r="QME52" s="93"/>
      <c r="QMF52" s="93"/>
      <c r="QMG52" s="93"/>
      <c r="QMH52" s="93"/>
      <c r="QMI52" s="93"/>
      <c r="QMJ52" s="93"/>
      <c r="QMK52" s="93"/>
      <c r="QML52" s="93"/>
      <c r="QMM52" s="93"/>
      <c r="QMN52" s="93"/>
      <c r="QMO52" s="93"/>
      <c r="QMP52" s="93"/>
      <c r="QMQ52" s="93"/>
      <c r="QMR52" s="93"/>
      <c r="QMS52" s="93"/>
      <c r="QMT52" s="93"/>
      <c r="QMU52" s="93"/>
      <c r="QMV52" s="93"/>
      <c r="QMW52" s="93"/>
      <c r="QMX52" s="93"/>
      <c r="QMY52" s="93"/>
      <c r="QMZ52" s="93"/>
      <c r="QNA52" s="93"/>
      <c r="QNB52" s="93"/>
      <c r="QNC52" s="93"/>
      <c r="QND52" s="93"/>
      <c r="QNE52" s="93"/>
      <c r="QNF52" s="93"/>
      <c r="QNG52" s="93"/>
      <c r="QNH52" s="93"/>
      <c r="QNI52" s="93"/>
      <c r="QNJ52" s="93"/>
      <c r="QNK52" s="93"/>
      <c r="QNL52" s="93"/>
      <c r="QNM52" s="93"/>
      <c r="QNN52" s="93"/>
      <c r="QNO52" s="93"/>
      <c r="QNP52" s="93"/>
      <c r="QNQ52" s="93"/>
      <c r="QNR52" s="93"/>
      <c r="QNS52" s="93"/>
      <c r="QNT52" s="93"/>
      <c r="QNU52" s="93"/>
      <c r="QNV52" s="93"/>
      <c r="QNW52" s="93"/>
      <c r="QNX52" s="93"/>
      <c r="QNY52" s="93"/>
      <c r="QNZ52" s="93"/>
      <c r="QOA52" s="93"/>
      <c r="QOB52" s="93"/>
      <c r="QOC52" s="93"/>
      <c r="QOD52" s="93"/>
      <c r="QOE52" s="93"/>
      <c r="QOF52" s="93"/>
      <c r="QOG52" s="93"/>
      <c r="QOH52" s="93"/>
      <c r="QOI52" s="93"/>
      <c r="QOJ52" s="93"/>
      <c r="QOK52" s="93"/>
      <c r="QOL52" s="93"/>
      <c r="QOM52" s="93"/>
      <c r="QON52" s="93"/>
      <c r="QOO52" s="93"/>
      <c r="QOP52" s="93"/>
      <c r="QOQ52" s="93"/>
      <c r="QOR52" s="93"/>
      <c r="QOS52" s="93"/>
      <c r="QOT52" s="93"/>
      <c r="QOU52" s="93"/>
      <c r="QOV52" s="93"/>
      <c r="QOW52" s="93"/>
      <c r="QOX52" s="93"/>
      <c r="QOY52" s="93"/>
      <c r="QOZ52" s="93"/>
      <c r="QPA52" s="93"/>
      <c r="QPB52" s="93"/>
      <c r="QPC52" s="93"/>
      <c r="QPD52" s="93"/>
      <c r="QPE52" s="93"/>
      <c r="QPF52" s="93"/>
      <c r="QPG52" s="93"/>
      <c r="QPH52" s="93"/>
      <c r="QPI52" s="93"/>
      <c r="QPJ52" s="93"/>
      <c r="QPK52" s="93"/>
      <c r="QPL52" s="93"/>
      <c r="QPM52" s="93"/>
      <c r="QPN52" s="93"/>
      <c r="QPO52" s="93"/>
      <c r="QPP52" s="93"/>
      <c r="QPQ52" s="93"/>
      <c r="QPR52" s="93"/>
      <c r="QPS52" s="93"/>
      <c r="QPT52" s="93"/>
      <c r="QPU52" s="93"/>
      <c r="QPV52" s="93"/>
      <c r="QPW52" s="93"/>
      <c r="QPX52" s="93"/>
      <c r="QPY52" s="93"/>
      <c r="QPZ52" s="93"/>
      <c r="QQA52" s="93"/>
      <c r="QQB52" s="93"/>
      <c r="QQC52" s="93"/>
      <c r="QQD52" s="93"/>
      <c r="QQE52" s="93"/>
      <c r="QQF52" s="93"/>
      <c r="QQG52" s="93"/>
      <c r="QQH52" s="93"/>
      <c r="QQI52" s="93"/>
      <c r="QQJ52" s="93"/>
      <c r="QQK52" s="93"/>
      <c r="QQL52" s="93"/>
      <c r="QQM52" s="93"/>
      <c r="QQN52" s="93"/>
      <c r="QQO52" s="93"/>
      <c r="QQP52" s="93"/>
      <c r="QQQ52" s="93"/>
      <c r="QQR52" s="93"/>
      <c r="QQS52" s="93"/>
      <c r="QQT52" s="93"/>
      <c r="QQU52" s="93"/>
      <c r="QQV52" s="93"/>
      <c r="QQW52" s="93"/>
      <c r="QQX52" s="93"/>
      <c r="QQY52" s="93"/>
      <c r="QQZ52" s="93"/>
      <c r="QRA52" s="93"/>
      <c r="QRB52" s="93"/>
      <c r="QRC52" s="93"/>
      <c r="QRD52" s="93"/>
      <c r="QRE52" s="93"/>
      <c r="QRF52" s="93"/>
      <c r="QRG52" s="93"/>
      <c r="QRH52" s="93"/>
      <c r="QRI52" s="93"/>
      <c r="QRJ52" s="93"/>
      <c r="QRK52" s="93"/>
      <c r="QRL52" s="93"/>
      <c r="QRM52" s="93"/>
      <c r="QRN52" s="93"/>
      <c r="QRO52" s="93"/>
      <c r="QRP52" s="93"/>
      <c r="QRQ52" s="93"/>
      <c r="QRR52" s="93"/>
      <c r="QRS52" s="93"/>
      <c r="QRT52" s="93"/>
      <c r="QRU52" s="93"/>
      <c r="QRV52" s="93"/>
      <c r="QRW52" s="93"/>
      <c r="QRX52" s="93"/>
      <c r="QRY52" s="93"/>
      <c r="QRZ52" s="93"/>
      <c r="QSA52" s="93"/>
      <c r="QSB52" s="93"/>
      <c r="QSC52" s="93"/>
      <c r="QSD52" s="93"/>
      <c r="QSE52" s="93"/>
      <c r="QSF52" s="93"/>
      <c r="QSG52" s="93"/>
      <c r="QSH52" s="93"/>
      <c r="QSI52" s="93"/>
      <c r="QSJ52" s="93"/>
      <c r="QSK52" s="93"/>
      <c r="QSL52" s="93"/>
      <c r="QSM52" s="93"/>
      <c r="QSN52" s="93"/>
      <c r="QSO52" s="93"/>
      <c r="QSP52" s="93"/>
      <c r="QSQ52" s="93"/>
      <c r="QSR52" s="93"/>
      <c r="QSS52" s="93"/>
      <c r="QST52" s="93"/>
      <c r="QSU52" s="93"/>
      <c r="QSV52" s="93"/>
      <c r="QSW52" s="93"/>
      <c r="QSX52" s="93"/>
      <c r="QSY52" s="93"/>
      <c r="QSZ52" s="93"/>
      <c r="QTA52" s="93"/>
      <c r="QTB52" s="93"/>
      <c r="QTC52" s="93"/>
      <c r="QTD52" s="93"/>
      <c r="QTE52" s="93"/>
      <c r="QTF52" s="93"/>
      <c r="QTG52" s="93"/>
      <c r="QTH52" s="93"/>
      <c r="QTI52" s="93"/>
      <c r="QTJ52" s="93"/>
      <c r="QTK52" s="93"/>
      <c r="QTL52" s="93"/>
      <c r="QTM52" s="93"/>
      <c r="QTN52" s="93"/>
      <c r="QTO52" s="93"/>
      <c r="QTP52" s="93"/>
      <c r="QTQ52" s="93"/>
      <c r="QTR52" s="93"/>
      <c r="QTS52" s="93"/>
      <c r="QTT52" s="93"/>
      <c r="QTU52" s="93"/>
      <c r="QTV52" s="93"/>
      <c r="QTW52" s="93"/>
      <c r="QTX52" s="93"/>
      <c r="QTY52" s="93"/>
      <c r="QTZ52" s="93"/>
      <c r="QUA52" s="93"/>
      <c r="QUB52" s="93"/>
      <c r="QUC52" s="93"/>
      <c r="QUD52" s="93"/>
      <c r="QUE52" s="93"/>
      <c r="QUF52" s="93"/>
      <c r="QUG52" s="93"/>
      <c r="QUH52" s="93"/>
      <c r="QUI52" s="93"/>
      <c r="QUJ52" s="93"/>
      <c r="QUK52" s="93"/>
      <c r="QUL52" s="93"/>
      <c r="QUM52" s="93"/>
      <c r="QUN52" s="93"/>
      <c r="QUO52" s="93"/>
      <c r="QUP52" s="93"/>
      <c r="QUQ52" s="93"/>
      <c r="QUR52" s="93"/>
      <c r="QUS52" s="93"/>
      <c r="QUT52" s="93"/>
      <c r="QUU52" s="93"/>
      <c r="QUV52" s="93"/>
      <c r="QUW52" s="93"/>
      <c r="QUX52" s="93"/>
      <c r="QUY52" s="93"/>
      <c r="QUZ52" s="93"/>
      <c r="QVA52" s="93"/>
      <c r="QVB52" s="93"/>
      <c r="QVC52" s="93"/>
      <c r="QVD52" s="93"/>
      <c r="QVE52" s="93"/>
      <c r="QVF52" s="93"/>
      <c r="QVG52" s="93"/>
      <c r="QVH52" s="93"/>
      <c r="QVI52" s="93"/>
      <c r="QVJ52" s="93"/>
      <c r="QVK52" s="93"/>
      <c r="QVL52" s="93"/>
      <c r="QVM52" s="93"/>
      <c r="QVN52" s="93"/>
      <c r="QVO52" s="93"/>
      <c r="QVP52" s="93"/>
      <c r="QVQ52" s="93"/>
      <c r="QVR52" s="93"/>
      <c r="QVS52" s="93"/>
      <c r="QVT52" s="93"/>
      <c r="QVU52" s="93"/>
      <c r="QVV52" s="93"/>
      <c r="QVW52" s="93"/>
      <c r="QVX52" s="93"/>
      <c r="QVY52" s="93"/>
      <c r="QVZ52" s="93"/>
      <c r="QWA52" s="93"/>
      <c r="QWB52" s="93"/>
      <c r="QWC52" s="93"/>
      <c r="QWD52" s="93"/>
      <c r="QWE52" s="93"/>
      <c r="QWF52" s="93"/>
      <c r="QWG52" s="93"/>
      <c r="QWH52" s="93"/>
      <c r="QWI52" s="93"/>
      <c r="QWJ52" s="93"/>
      <c r="QWK52" s="93"/>
      <c r="QWL52" s="93"/>
      <c r="QWM52" s="93"/>
      <c r="QWN52" s="93"/>
      <c r="QWO52" s="93"/>
      <c r="QWP52" s="93"/>
      <c r="QWQ52" s="93"/>
      <c r="QWR52" s="93"/>
      <c r="QWS52" s="93"/>
      <c r="QWT52" s="93"/>
      <c r="QWU52" s="93"/>
      <c r="QWV52" s="93"/>
      <c r="QWW52" s="93"/>
      <c r="QWX52" s="93"/>
      <c r="QWY52" s="93"/>
      <c r="QWZ52" s="93"/>
      <c r="QXA52" s="93"/>
      <c r="QXB52" s="93"/>
      <c r="QXC52" s="93"/>
      <c r="QXD52" s="93"/>
      <c r="QXE52" s="93"/>
      <c r="QXF52" s="93"/>
      <c r="QXG52" s="93"/>
      <c r="QXH52" s="93"/>
      <c r="QXI52" s="93"/>
      <c r="QXJ52" s="93"/>
      <c r="QXK52" s="93"/>
      <c r="QXL52" s="93"/>
      <c r="QXM52" s="93"/>
      <c r="QXN52" s="93"/>
      <c r="QXO52" s="93"/>
      <c r="QXP52" s="93"/>
      <c r="QXQ52" s="93"/>
      <c r="QXR52" s="93"/>
      <c r="QXS52" s="93"/>
      <c r="QXT52" s="93"/>
      <c r="QXU52" s="93"/>
      <c r="QXV52" s="93"/>
      <c r="QXW52" s="93"/>
      <c r="QXX52" s="93"/>
      <c r="QXY52" s="93"/>
      <c r="QXZ52" s="93"/>
      <c r="QYA52" s="93"/>
      <c r="QYB52" s="93"/>
      <c r="QYC52" s="93"/>
      <c r="QYD52" s="93"/>
      <c r="QYE52" s="93"/>
      <c r="QYF52" s="93"/>
      <c r="QYG52" s="93"/>
      <c r="QYH52" s="93"/>
      <c r="QYI52" s="93"/>
      <c r="QYJ52" s="93"/>
      <c r="QYK52" s="93"/>
      <c r="QYL52" s="93"/>
      <c r="QYM52" s="93"/>
      <c r="QYN52" s="93"/>
      <c r="QYO52" s="93"/>
      <c r="QYP52" s="93"/>
      <c r="QYQ52" s="93"/>
      <c r="QYR52" s="93"/>
      <c r="QYS52" s="93"/>
      <c r="QYT52" s="93"/>
      <c r="QYU52" s="93"/>
      <c r="QYV52" s="93"/>
      <c r="QYW52" s="93"/>
      <c r="QYX52" s="93"/>
      <c r="QYY52" s="93"/>
      <c r="QYZ52" s="93"/>
      <c r="QZA52" s="93"/>
      <c r="QZB52" s="93"/>
      <c r="QZC52" s="93"/>
      <c r="QZD52" s="93"/>
      <c r="QZE52" s="93"/>
      <c r="QZF52" s="93"/>
      <c r="QZG52" s="93"/>
      <c r="QZH52" s="93"/>
      <c r="QZI52" s="93"/>
      <c r="QZJ52" s="93"/>
      <c r="QZK52" s="93"/>
      <c r="QZL52" s="93"/>
      <c r="QZM52" s="93"/>
      <c r="QZN52" s="93"/>
      <c r="QZO52" s="93"/>
      <c r="QZP52" s="93"/>
      <c r="QZQ52" s="93"/>
      <c r="QZR52" s="93"/>
      <c r="QZS52" s="93"/>
      <c r="QZT52" s="93"/>
      <c r="QZU52" s="93"/>
      <c r="QZV52" s="93"/>
      <c r="QZW52" s="93"/>
      <c r="QZX52" s="93"/>
      <c r="QZY52" s="93"/>
      <c r="QZZ52" s="93"/>
      <c r="RAA52" s="93"/>
      <c r="RAB52" s="93"/>
      <c r="RAC52" s="93"/>
      <c r="RAD52" s="93"/>
      <c r="RAE52" s="93"/>
      <c r="RAF52" s="93"/>
      <c r="RAG52" s="93"/>
      <c r="RAH52" s="93"/>
      <c r="RAI52" s="93"/>
      <c r="RAJ52" s="93"/>
      <c r="RAK52" s="93"/>
      <c r="RAL52" s="93"/>
      <c r="RAM52" s="93"/>
      <c r="RAN52" s="93"/>
      <c r="RAO52" s="93"/>
      <c r="RAP52" s="93"/>
      <c r="RAQ52" s="93"/>
      <c r="RAR52" s="93"/>
      <c r="RAS52" s="93"/>
      <c r="RAT52" s="93"/>
      <c r="RAU52" s="93"/>
      <c r="RAV52" s="93"/>
      <c r="RAW52" s="93"/>
      <c r="RAX52" s="93"/>
      <c r="RAY52" s="93"/>
      <c r="RAZ52" s="93"/>
      <c r="RBA52" s="93"/>
      <c r="RBB52" s="93"/>
      <c r="RBC52" s="93"/>
      <c r="RBD52" s="93"/>
      <c r="RBE52" s="93"/>
      <c r="RBF52" s="93"/>
      <c r="RBG52" s="93"/>
      <c r="RBH52" s="93"/>
      <c r="RBI52" s="93"/>
      <c r="RBJ52" s="93"/>
      <c r="RBK52" s="93"/>
      <c r="RBL52" s="93"/>
      <c r="RBM52" s="93"/>
      <c r="RBN52" s="93"/>
      <c r="RBO52" s="93"/>
      <c r="RBP52" s="93"/>
      <c r="RBQ52" s="93"/>
      <c r="RBR52" s="93"/>
      <c r="RBS52" s="93"/>
      <c r="RBT52" s="93"/>
      <c r="RBU52" s="93"/>
      <c r="RBV52" s="93"/>
      <c r="RBW52" s="93"/>
      <c r="RBX52" s="93"/>
      <c r="RBY52" s="93"/>
      <c r="RBZ52" s="93"/>
      <c r="RCA52" s="93"/>
      <c r="RCB52" s="93"/>
      <c r="RCC52" s="93"/>
      <c r="RCD52" s="93"/>
      <c r="RCE52" s="93"/>
      <c r="RCF52" s="93"/>
      <c r="RCG52" s="93"/>
      <c r="RCH52" s="93"/>
      <c r="RCI52" s="93"/>
      <c r="RCJ52" s="93"/>
      <c r="RCK52" s="93"/>
      <c r="RCL52" s="93"/>
      <c r="RCM52" s="93"/>
      <c r="RCN52" s="93"/>
      <c r="RCO52" s="93"/>
      <c r="RCP52" s="93"/>
      <c r="RCQ52" s="93"/>
      <c r="RCR52" s="93"/>
      <c r="RCS52" s="93"/>
      <c r="RCT52" s="93"/>
      <c r="RCU52" s="93"/>
      <c r="RCV52" s="93"/>
      <c r="RCW52" s="93"/>
      <c r="RCX52" s="93"/>
      <c r="RCY52" s="93"/>
      <c r="RCZ52" s="93"/>
      <c r="RDA52" s="93"/>
      <c r="RDB52" s="93"/>
      <c r="RDC52" s="93"/>
      <c r="RDD52" s="93"/>
      <c r="RDE52" s="93"/>
      <c r="RDF52" s="93"/>
      <c r="RDG52" s="93"/>
      <c r="RDH52" s="93"/>
      <c r="RDI52" s="93"/>
      <c r="RDJ52" s="93"/>
      <c r="RDK52" s="93"/>
      <c r="RDL52" s="93"/>
      <c r="RDM52" s="93"/>
      <c r="RDN52" s="93"/>
      <c r="RDO52" s="93"/>
      <c r="RDP52" s="93"/>
      <c r="RDQ52" s="93"/>
      <c r="RDR52" s="93"/>
      <c r="RDS52" s="93"/>
      <c r="RDT52" s="93"/>
      <c r="RDU52" s="93"/>
      <c r="RDV52" s="93"/>
      <c r="RDW52" s="93"/>
      <c r="RDX52" s="93"/>
      <c r="RDY52" s="93"/>
      <c r="RDZ52" s="93"/>
      <c r="REA52" s="93"/>
      <c r="REB52" s="93"/>
      <c r="REC52" s="93"/>
      <c r="RED52" s="93"/>
      <c r="REE52" s="93"/>
      <c r="REF52" s="93"/>
      <c r="REG52" s="93"/>
      <c r="REH52" s="93"/>
      <c r="REI52" s="93"/>
      <c r="REJ52" s="93"/>
      <c r="REK52" s="93"/>
      <c r="REL52" s="93"/>
      <c r="REM52" s="93"/>
      <c r="REN52" s="93"/>
      <c r="REO52" s="93"/>
      <c r="REP52" s="93"/>
      <c r="REQ52" s="93"/>
      <c r="RER52" s="93"/>
      <c r="RES52" s="93"/>
      <c r="RET52" s="93"/>
      <c r="REU52" s="93"/>
      <c r="REV52" s="93"/>
      <c r="REW52" s="93"/>
      <c r="REX52" s="93"/>
      <c r="REY52" s="93"/>
      <c r="REZ52" s="93"/>
      <c r="RFA52" s="93"/>
      <c r="RFB52" s="93"/>
      <c r="RFC52" s="93"/>
      <c r="RFD52" s="93"/>
      <c r="RFE52" s="93"/>
      <c r="RFF52" s="93"/>
      <c r="RFG52" s="93"/>
      <c r="RFH52" s="93"/>
      <c r="RFI52" s="93"/>
      <c r="RFJ52" s="93"/>
      <c r="RFK52" s="93"/>
      <c r="RFL52" s="93"/>
      <c r="RFM52" s="93"/>
      <c r="RFN52" s="93"/>
      <c r="RFO52" s="93"/>
      <c r="RFP52" s="93"/>
      <c r="RFQ52" s="93"/>
      <c r="RFR52" s="93"/>
      <c r="RFS52" s="93"/>
      <c r="RFT52" s="93"/>
      <c r="RFU52" s="93"/>
      <c r="RFV52" s="93"/>
      <c r="RFW52" s="93"/>
      <c r="RFX52" s="93"/>
      <c r="RFY52" s="93"/>
      <c r="RFZ52" s="93"/>
      <c r="RGA52" s="93"/>
      <c r="RGB52" s="93"/>
      <c r="RGC52" s="93"/>
      <c r="RGD52" s="93"/>
      <c r="RGE52" s="93"/>
      <c r="RGF52" s="93"/>
      <c r="RGG52" s="93"/>
      <c r="RGH52" s="93"/>
      <c r="RGI52" s="93"/>
      <c r="RGJ52" s="93"/>
      <c r="RGK52" s="93"/>
      <c r="RGL52" s="93"/>
      <c r="RGM52" s="93"/>
      <c r="RGN52" s="93"/>
      <c r="RGO52" s="93"/>
      <c r="RGP52" s="93"/>
      <c r="RGQ52" s="93"/>
      <c r="RGR52" s="93"/>
      <c r="RGS52" s="93"/>
      <c r="RGT52" s="93"/>
      <c r="RGU52" s="93"/>
      <c r="RGV52" s="93"/>
      <c r="RGW52" s="93"/>
      <c r="RGX52" s="93"/>
      <c r="RGY52" s="93"/>
      <c r="RGZ52" s="93"/>
      <c r="RHA52" s="93"/>
      <c r="RHB52" s="93"/>
      <c r="RHC52" s="93"/>
      <c r="RHD52" s="93"/>
      <c r="RHE52" s="93"/>
      <c r="RHF52" s="93"/>
      <c r="RHG52" s="93"/>
      <c r="RHH52" s="93"/>
      <c r="RHI52" s="93"/>
      <c r="RHJ52" s="93"/>
      <c r="RHK52" s="93"/>
      <c r="RHL52" s="93"/>
      <c r="RHM52" s="93"/>
      <c r="RHN52" s="93"/>
      <c r="RHO52" s="93"/>
      <c r="RHP52" s="93"/>
      <c r="RHQ52" s="93"/>
      <c r="RHR52" s="93"/>
      <c r="RHS52" s="93"/>
      <c r="RHT52" s="93"/>
      <c r="RHU52" s="93"/>
      <c r="RHV52" s="93"/>
      <c r="RHW52" s="93"/>
      <c r="RHX52" s="93"/>
      <c r="RHY52" s="93"/>
      <c r="RHZ52" s="93"/>
      <c r="RIA52" s="93"/>
      <c r="RIB52" s="93"/>
      <c r="RIC52" s="93"/>
      <c r="RID52" s="93"/>
      <c r="RIE52" s="93"/>
      <c r="RIF52" s="93"/>
      <c r="RIG52" s="93"/>
      <c r="RIH52" s="93"/>
      <c r="RII52" s="93"/>
      <c r="RIJ52" s="93"/>
      <c r="RIK52" s="93"/>
      <c r="RIL52" s="93"/>
      <c r="RIM52" s="93"/>
      <c r="RIN52" s="93"/>
      <c r="RIO52" s="93"/>
      <c r="RIP52" s="93"/>
      <c r="RIQ52" s="93"/>
      <c r="RIR52" s="93"/>
      <c r="RIS52" s="93"/>
      <c r="RIT52" s="93"/>
      <c r="RIU52" s="93"/>
      <c r="RIV52" s="93"/>
      <c r="RIW52" s="93"/>
      <c r="RIX52" s="93"/>
      <c r="RIY52" s="93"/>
      <c r="RIZ52" s="93"/>
      <c r="RJA52" s="93"/>
      <c r="RJB52" s="93"/>
      <c r="RJC52" s="93"/>
      <c r="RJD52" s="93"/>
      <c r="RJE52" s="93"/>
      <c r="RJF52" s="93"/>
      <c r="RJG52" s="93"/>
      <c r="RJH52" s="93"/>
      <c r="RJI52" s="93"/>
      <c r="RJJ52" s="93"/>
      <c r="RJK52" s="93"/>
      <c r="RJL52" s="93"/>
      <c r="RJM52" s="93"/>
      <c r="RJN52" s="93"/>
      <c r="RJO52" s="93"/>
      <c r="RJP52" s="93"/>
      <c r="RJQ52" s="93"/>
      <c r="RJR52" s="93"/>
      <c r="RJS52" s="93"/>
      <c r="RJT52" s="93"/>
      <c r="RJU52" s="93"/>
      <c r="RJV52" s="93"/>
      <c r="RJW52" s="93"/>
      <c r="RJX52" s="93"/>
      <c r="RJY52" s="93"/>
      <c r="RJZ52" s="93"/>
      <c r="RKA52" s="93"/>
      <c r="RKB52" s="93"/>
      <c r="RKC52" s="93"/>
      <c r="RKD52" s="93"/>
      <c r="RKE52" s="93"/>
      <c r="RKF52" s="93"/>
      <c r="RKG52" s="93"/>
      <c r="RKH52" s="93"/>
      <c r="RKI52" s="93"/>
      <c r="RKJ52" s="93"/>
      <c r="RKK52" s="93"/>
      <c r="RKL52" s="93"/>
      <c r="RKM52" s="93"/>
      <c r="RKN52" s="93"/>
      <c r="RKO52" s="93"/>
      <c r="RKP52" s="93"/>
      <c r="RKQ52" s="93"/>
      <c r="RKR52" s="93"/>
      <c r="RKS52" s="93"/>
      <c r="RKT52" s="93"/>
      <c r="RKU52" s="93"/>
      <c r="RKV52" s="93"/>
      <c r="RKW52" s="93"/>
      <c r="RKX52" s="93"/>
      <c r="RKY52" s="93"/>
      <c r="RKZ52" s="93"/>
      <c r="RLA52" s="93"/>
      <c r="RLB52" s="93"/>
      <c r="RLC52" s="93"/>
      <c r="RLD52" s="93"/>
      <c r="RLE52" s="93"/>
      <c r="RLF52" s="93"/>
      <c r="RLG52" s="93"/>
      <c r="RLH52" s="93"/>
      <c r="RLI52" s="93"/>
      <c r="RLJ52" s="93"/>
      <c r="RLK52" s="93"/>
      <c r="RLL52" s="93"/>
      <c r="RLM52" s="93"/>
      <c r="RLN52" s="93"/>
      <c r="RLO52" s="93"/>
      <c r="RLP52" s="93"/>
      <c r="RLQ52" s="93"/>
      <c r="RLR52" s="93"/>
      <c r="RLS52" s="93"/>
      <c r="RLT52" s="93"/>
      <c r="RLU52" s="93"/>
      <c r="RLV52" s="93"/>
      <c r="RLW52" s="93"/>
      <c r="RLX52" s="93"/>
      <c r="RLY52" s="93"/>
      <c r="RLZ52" s="93"/>
      <c r="RMA52" s="93"/>
      <c r="RMB52" s="93"/>
      <c r="RMC52" s="93"/>
      <c r="RMD52" s="93"/>
      <c r="RME52" s="93"/>
      <c r="RMF52" s="93"/>
      <c r="RMG52" s="93"/>
      <c r="RMH52" s="93"/>
      <c r="RMI52" s="93"/>
      <c r="RMJ52" s="93"/>
      <c r="RMK52" s="93"/>
      <c r="RML52" s="93"/>
      <c r="RMM52" s="93"/>
      <c r="RMN52" s="93"/>
      <c r="RMO52" s="93"/>
      <c r="RMP52" s="93"/>
      <c r="RMQ52" s="93"/>
      <c r="RMR52" s="93"/>
      <c r="RMS52" s="93"/>
      <c r="RMT52" s="93"/>
      <c r="RMU52" s="93"/>
      <c r="RMV52" s="93"/>
      <c r="RMW52" s="93"/>
      <c r="RMX52" s="93"/>
      <c r="RMY52" s="93"/>
      <c r="RMZ52" s="93"/>
      <c r="RNA52" s="93"/>
      <c r="RNB52" s="93"/>
      <c r="RNC52" s="93"/>
      <c r="RND52" s="93"/>
      <c r="RNE52" s="93"/>
      <c r="RNF52" s="93"/>
      <c r="RNG52" s="93"/>
      <c r="RNH52" s="93"/>
      <c r="RNI52" s="93"/>
      <c r="RNJ52" s="93"/>
      <c r="RNK52" s="93"/>
      <c r="RNL52" s="93"/>
      <c r="RNM52" s="93"/>
      <c r="RNN52" s="93"/>
      <c r="RNO52" s="93"/>
      <c r="RNP52" s="93"/>
      <c r="RNQ52" s="93"/>
      <c r="RNR52" s="93"/>
      <c r="RNS52" s="93"/>
      <c r="RNT52" s="93"/>
      <c r="RNU52" s="93"/>
      <c r="RNV52" s="93"/>
      <c r="RNW52" s="93"/>
      <c r="RNX52" s="93"/>
      <c r="RNY52" s="93"/>
      <c r="RNZ52" s="93"/>
      <c r="ROA52" s="93"/>
      <c r="ROB52" s="93"/>
      <c r="ROC52" s="93"/>
      <c r="ROD52" s="93"/>
      <c r="ROE52" s="93"/>
      <c r="ROF52" s="93"/>
      <c r="ROG52" s="93"/>
      <c r="ROH52" s="93"/>
      <c r="ROI52" s="93"/>
      <c r="ROJ52" s="93"/>
      <c r="ROK52" s="93"/>
      <c r="ROL52" s="93"/>
      <c r="ROM52" s="93"/>
      <c r="RON52" s="93"/>
      <c r="ROO52" s="93"/>
      <c r="ROP52" s="93"/>
      <c r="ROQ52" s="93"/>
      <c r="ROR52" s="93"/>
      <c r="ROS52" s="93"/>
      <c r="ROT52" s="93"/>
      <c r="ROU52" s="93"/>
      <c r="ROV52" s="93"/>
      <c r="ROW52" s="93"/>
      <c r="ROX52" s="93"/>
      <c r="ROY52" s="93"/>
      <c r="ROZ52" s="93"/>
      <c r="RPA52" s="93"/>
      <c r="RPB52" s="93"/>
      <c r="RPC52" s="93"/>
      <c r="RPD52" s="93"/>
      <c r="RPE52" s="93"/>
      <c r="RPF52" s="93"/>
      <c r="RPG52" s="93"/>
      <c r="RPH52" s="93"/>
      <c r="RPI52" s="93"/>
      <c r="RPJ52" s="93"/>
      <c r="RPK52" s="93"/>
      <c r="RPL52" s="93"/>
      <c r="RPM52" s="93"/>
      <c r="RPN52" s="93"/>
      <c r="RPO52" s="93"/>
      <c r="RPP52" s="93"/>
      <c r="RPQ52" s="93"/>
      <c r="RPR52" s="93"/>
      <c r="RPS52" s="93"/>
      <c r="RPT52" s="93"/>
      <c r="RPU52" s="93"/>
      <c r="RPV52" s="93"/>
      <c r="RPW52" s="93"/>
      <c r="RPX52" s="93"/>
      <c r="RPY52" s="93"/>
      <c r="RPZ52" s="93"/>
      <c r="RQA52" s="93"/>
      <c r="RQB52" s="93"/>
      <c r="RQC52" s="93"/>
      <c r="RQD52" s="93"/>
      <c r="RQE52" s="93"/>
      <c r="RQF52" s="93"/>
      <c r="RQG52" s="93"/>
      <c r="RQH52" s="93"/>
      <c r="RQI52" s="93"/>
      <c r="RQJ52" s="93"/>
      <c r="RQK52" s="93"/>
      <c r="RQL52" s="93"/>
      <c r="RQM52" s="93"/>
      <c r="RQN52" s="93"/>
      <c r="RQO52" s="93"/>
      <c r="RQP52" s="93"/>
      <c r="RQQ52" s="93"/>
      <c r="RQR52" s="93"/>
      <c r="RQS52" s="93"/>
      <c r="RQT52" s="93"/>
      <c r="RQU52" s="93"/>
      <c r="RQV52" s="93"/>
      <c r="RQW52" s="93"/>
      <c r="RQX52" s="93"/>
      <c r="RQY52" s="93"/>
      <c r="RQZ52" s="93"/>
      <c r="RRA52" s="93"/>
      <c r="RRB52" s="93"/>
      <c r="RRC52" s="93"/>
      <c r="RRD52" s="93"/>
      <c r="RRE52" s="93"/>
      <c r="RRF52" s="93"/>
      <c r="RRG52" s="93"/>
      <c r="RRH52" s="93"/>
      <c r="RRI52" s="93"/>
      <c r="RRJ52" s="93"/>
      <c r="RRK52" s="93"/>
      <c r="RRL52" s="93"/>
      <c r="RRM52" s="93"/>
      <c r="RRN52" s="93"/>
      <c r="RRO52" s="93"/>
      <c r="RRP52" s="93"/>
      <c r="RRQ52" s="93"/>
      <c r="RRR52" s="93"/>
      <c r="RRS52" s="93"/>
      <c r="RRT52" s="93"/>
      <c r="RRU52" s="93"/>
      <c r="RRV52" s="93"/>
      <c r="RRW52" s="93"/>
      <c r="RRX52" s="93"/>
      <c r="RRY52" s="93"/>
      <c r="RRZ52" s="93"/>
      <c r="RSA52" s="93"/>
      <c r="RSB52" s="93"/>
      <c r="RSC52" s="93"/>
      <c r="RSD52" s="93"/>
      <c r="RSE52" s="93"/>
      <c r="RSF52" s="93"/>
      <c r="RSG52" s="93"/>
      <c r="RSH52" s="93"/>
      <c r="RSI52" s="93"/>
      <c r="RSJ52" s="93"/>
      <c r="RSK52" s="93"/>
      <c r="RSL52" s="93"/>
      <c r="RSM52" s="93"/>
      <c r="RSN52" s="93"/>
      <c r="RSO52" s="93"/>
      <c r="RSP52" s="93"/>
      <c r="RSQ52" s="93"/>
      <c r="RSR52" s="93"/>
      <c r="RSS52" s="93"/>
      <c r="RST52" s="93"/>
      <c r="RSU52" s="93"/>
      <c r="RSV52" s="93"/>
      <c r="RSW52" s="93"/>
      <c r="RSX52" s="93"/>
      <c r="RSY52" s="93"/>
      <c r="RSZ52" s="93"/>
      <c r="RTA52" s="93"/>
      <c r="RTB52" s="93"/>
      <c r="RTC52" s="93"/>
      <c r="RTD52" s="93"/>
      <c r="RTE52" s="93"/>
      <c r="RTF52" s="93"/>
      <c r="RTG52" s="93"/>
      <c r="RTH52" s="93"/>
      <c r="RTI52" s="93"/>
      <c r="RTJ52" s="93"/>
      <c r="RTK52" s="93"/>
      <c r="RTL52" s="93"/>
      <c r="RTM52" s="93"/>
      <c r="RTN52" s="93"/>
      <c r="RTO52" s="93"/>
      <c r="RTP52" s="93"/>
      <c r="RTQ52" s="93"/>
      <c r="RTR52" s="93"/>
      <c r="RTS52" s="93"/>
      <c r="RTT52" s="93"/>
      <c r="RTU52" s="93"/>
      <c r="RTV52" s="93"/>
      <c r="RTW52" s="93"/>
      <c r="RTX52" s="93"/>
      <c r="RTY52" s="93"/>
      <c r="RTZ52" s="93"/>
      <c r="RUA52" s="93"/>
      <c r="RUB52" s="93"/>
      <c r="RUC52" s="93"/>
      <c r="RUD52" s="93"/>
      <c r="RUE52" s="93"/>
      <c r="RUF52" s="93"/>
      <c r="RUG52" s="93"/>
      <c r="RUH52" s="93"/>
      <c r="RUI52" s="93"/>
      <c r="RUJ52" s="93"/>
      <c r="RUK52" s="93"/>
      <c r="RUL52" s="93"/>
      <c r="RUM52" s="93"/>
      <c r="RUN52" s="93"/>
      <c r="RUO52" s="93"/>
      <c r="RUP52" s="93"/>
      <c r="RUQ52" s="93"/>
      <c r="RUR52" s="93"/>
      <c r="RUS52" s="93"/>
      <c r="RUT52" s="93"/>
      <c r="RUU52" s="93"/>
      <c r="RUV52" s="93"/>
      <c r="RUW52" s="93"/>
      <c r="RUX52" s="93"/>
      <c r="RUY52" s="93"/>
      <c r="RUZ52" s="93"/>
      <c r="RVA52" s="93"/>
      <c r="RVB52" s="93"/>
      <c r="RVC52" s="93"/>
      <c r="RVD52" s="93"/>
      <c r="RVE52" s="93"/>
      <c r="RVF52" s="93"/>
      <c r="RVG52" s="93"/>
      <c r="RVH52" s="93"/>
      <c r="RVI52" s="93"/>
      <c r="RVJ52" s="93"/>
      <c r="RVK52" s="93"/>
      <c r="RVL52" s="93"/>
      <c r="RVM52" s="93"/>
      <c r="RVN52" s="93"/>
      <c r="RVO52" s="93"/>
      <c r="RVP52" s="93"/>
      <c r="RVQ52" s="93"/>
      <c r="RVR52" s="93"/>
      <c r="RVS52" s="93"/>
      <c r="RVT52" s="93"/>
      <c r="RVU52" s="93"/>
      <c r="RVV52" s="93"/>
      <c r="RVW52" s="93"/>
      <c r="RVX52" s="93"/>
      <c r="RVY52" s="93"/>
      <c r="RVZ52" s="93"/>
      <c r="RWA52" s="93"/>
      <c r="RWB52" s="93"/>
      <c r="RWC52" s="93"/>
      <c r="RWD52" s="93"/>
      <c r="RWE52" s="93"/>
      <c r="RWF52" s="93"/>
      <c r="RWG52" s="93"/>
      <c r="RWH52" s="93"/>
      <c r="RWI52" s="93"/>
      <c r="RWJ52" s="93"/>
      <c r="RWK52" s="93"/>
      <c r="RWL52" s="93"/>
      <c r="RWM52" s="93"/>
      <c r="RWN52" s="93"/>
      <c r="RWO52" s="93"/>
      <c r="RWP52" s="93"/>
      <c r="RWQ52" s="93"/>
      <c r="RWR52" s="93"/>
      <c r="RWS52" s="93"/>
      <c r="RWT52" s="93"/>
      <c r="RWU52" s="93"/>
      <c r="RWV52" s="93"/>
      <c r="RWW52" s="93"/>
      <c r="RWX52" s="93"/>
      <c r="RWY52" s="93"/>
      <c r="RWZ52" s="93"/>
      <c r="RXA52" s="93"/>
      <c r="RXB52" s="93"/>
      <c r="RXC52" s="93"/>
      <c r="RXD52" s="93"/>
      <c r="RXE52" s="93"/>
      <c r="RXF52" s="93"/>
      <c r="RXG52" s="93"/>
      <c r="RXH52" s="93"/>
      <c r="RXI52" s="93"/>
      <c r="RXJ52" s="93"/>
      <c r="RXK52" s="93"/>
      <c r="RXL52" s="93"/>
      <c r="RXM52" s="93"/>
      <c r="RXN52" s="93"/>
      <c r="RXO52" s="93"/>
      <c r="RXP52" s="93"/>
      <c r="RXQ52" s="93"/>
      <c r="RXR52" s="93"/>
      <c r="RXS52" s="93"/>
      <c r="RXT52" s="93"/>
      <c r="RXU52" s="93"/>
      <c r="RXV52" s="93"/>
      <c r="RXW52" s="93"/>
      <c r="RXX52" s="93"/>
      <c r="RXY52" s="93"/>
      <c r="RXZ52" s="93"/>
      <c r="RYA52" s="93"/>
      <c r="RYB52" s="93"/>
      <c r="RYC52" s="93"/>
      <c r="RYD52" s="93"/>
      <c r="RYE52" s="93"/>
      <c r="RYF52" s="93"/>
      <c r="RYG52" s="93"/>
      <c r="RYH52" s="93"/>
      <c r="RYI52" s="93"/>
      <c r="RYJ52" s="93"/>
      <c r="RYK52" s="93"/>
      <c r="RYL52" s="93"/>
      <c r="RYM52" s="93"/>
      <c r="RYN52" s="93"/>
      <c r="RYO52" s="93"/>
      <c r="RYP52" s="93"/>
      <c r="RYQ52" s="93"/>
      <c r="RYR52" s="93"/>
      <c r="RYS52" s="93"/>
      <c r="RYT52" s="93"/>
      <c r="RYU52" s="93"/>
      <c r="RYV52" s="93"/>
      <c r="RYW52" s="93"/>
      <c r="RYX52" s="93"/>
      <c r="RYY52" s="93"/>
      <c r="RYZ52" s="93"/>
      <c r="RZA52" s="93"/>
      <c r="RZB52" s="93"/>
      <c r="RZC52" s="93"/>
      <c r="RZD52" s="93"/>
      <c r="RZE52" s="93"/>
      <c r="RZF52" s="93"/>
      <c r="RZG52" s="93"/>
      <c r="RZH52" s="93"/>
      <c r="RZI52" s="93"/>
      <c r="RZJ52" s="93"/>
      <c r="RZK52" s="93"/>
      <c r="RZL52" s="93"/>
      <c r="RZM52" s="93"/>
      <c r="RZN52" s="93"/>
      <c r="RZO52" s="93"/>
      <c r="RZP52" s="93"/>
      <c r="RZQ52" s="93"/>
      <c r="RZR52" s="93"/>
      <c r="RZS52" s="93"/>
      <c r="RZT52" s="93"/>
      <c r="RZU52" s="93"/>
      <c r="RZV52" s="93"/>
      <c r="RZW52" s="93"/>
      <c r="RZX52" s="93"/>
      <c r="RZY52" s="93"/>
      <c r="RZZ52" s="93"/>
      <c r="SAA52" s="93"/>
      <c r="SAB52" s="93"/>
      <c r="SAC52" s="93"/>
      <c r="SAD52" s="93"/>
      <c r="SAE52" s="93"/>
      <c r="SAF52" s="93"/>
      <c r="SAG52" s="93"/>
      <c r="SAH52" s="93"/>
      <c r="SAI52" s="93"/>
      <c r="SAJ52" s="93"/>
      <c r="SAK52" s="93"/>
      <c r="SAL52" s="93"/>
      <c r="SAM52" s="93"/>
      <c r="SAN52" s="93"/>
      <c r="SAO52" s="93"/>
      <c r="SAP52" s="93"/>
      <c r="SAQ52" s="93"/>
      <c r="SAR52" s="93"/>
      <c r="SAS52" s="93"/>
      <c r="SAT52" s="93"/>
      <c r="SAU52" s="93"/>
      <c r="SAV52" s="93"/>
      <c r="SAW52" s="93"/>
      <c r="SAX52" s="93"/>
      <c r="SAY52" s="93"/>
      <c r="SAZ52" s="93"/>
      <c r="SBA52" s="93"/>
      <c r="SBB52" s="93"/>
      <c r="SBC52" s="93"/>
      <c r="SBD52" s="93"/>
      <c r="SBE52" s="93"/>
      <c r="SBF52" s="93"/>
      <c r="SBG52" s="93"/>
      <c r="SBH52" s="93"/>
      <c r="SBI52" s="93"/>
      <c r="SBJ52" s="93"/>
      <c r="SBK52" s="93"/>
      <c r="SBL52" s="93"/>
      <c r="SBM52" s="93"/>
      <c r="SBN52" s="93"/>
      <c r="SBO52" s="93"/>
      <c r="SBP52" s="93"/>
      <c r="SBQ52" s="93"/>
      <c r="SBR52" s="93"/>
      <c r="SBS52" s="93"/>
      <c r="SBT52" s="93"/>
      <c r="SBU52" s="93"/>
      <c r="SBV52" s="93"/>
      <c r="SBW52" s="93"/>
      <c r="SBX52" s="93"/>
      <c r="SBY52" s="93"/>
      <c r="SBZ52" s="93"/>
      <c r="SCA52" s="93"/>
      <c r="SCB52" s="93"/>
      <c r="SCC52" s="93"/>
      <c r="SCD52" s="93"/>
      <c r="SCE52" s="93"/>
      <c r="SCF52" s="93"/>
      <c r="SCG52" s="93"/>
      <c r="SCH52" s="93"/>
      <c r="SCI52" s="93"/>
      <c r="SCJ52" s="93"/>
      <c r="SCK52" s="93"/>
      <c r="SCL52" s="93"/>
      <c r="SCM52" s="93"/>
      <c r="SCN52" s="93"/>
      <c r="SCO52" s="93"/>
      <c r="SCP52" s="93"/>
      <c r="SCQ52" s="93"/>
      <c r="SCR52" s="93"/>
      <c r="SCS52" s="93"/>
      <c r="SCT52" s="93"/>
      <c r="SCU52" s="93"/>
      <c r="SCV52" s="93"/>
      <c r="SCW52" s="93"/>
      <c r="SCX52" s="93"/>
      <c r="SCY52" s="93"/>
      <c r="SCZ52" s="93"/>
      <c r="SDA52" s="93"/>
      <c r="SDB52" s="93"/>
      <c r="SDC52" s="93"/>
      <c r="SDD52" s="93"/>
      <c r="SDE52" s="93"/>
      <c r="SDF52" s="93"/>
      <c r="SDG52" s="93"/>
      <c r="SDH52" s="93"/>
      <c r="SDI52" s="93"/>
      <c r="SDJ52" s="93"/>
      <c r="SDK52" s="93"/>
      <c r="SDL52" s="93"/>
      <c r="SDM52" s="93"/>
      <c r="SDN52" s="93"/>
      <c r="SDO52" s="93"/>
      <c r="SDP52" s="93"/>
      <c r="SDQ52" s="93"/>
      <c r="SDR52" s="93"/>
      <c r="SDS52" s="93"/>
      <c r="SDT52" s="93"/>
      <c r="SDU52" s="93"/>
      <c r="SDV52" s="93"/>
      <c r="SDW52" s="93"/>
      <c r="SDX52" s="93"/>
      <c r="SDY52" s="93"/>
      <c r="SDZ52" s="93"/>
      <c r="SEA52" s="93"/>
      <c r="SEB52" s="93"/>
      <c r="SEC52" s="93"/>
      <c r="SED52" s="93"/>
      <c r="SEE52" s="93"/>
      <c r="SEF52" s="93"/>
      <c r="SEG52" s="93"/>
      <c r="SEH52" s="93"/>
      <c r="SEI52" s="93"/>
      <c r="SEJ52" s="93"/>
      <c r="SEK52" s="93"/>
      <c r="SEL52" s="93"/>
      <c r="SEM52" s="93"/>
      <c r="SEN52" s="93"/>
      <c r="SEO52" s="93"/>
      <c r="SEP52" s="93"/>
      <c r="SEQ52" s="93"/>
      <c r="SER52" s="93"/>
      <c r="SES52" s="93"/>
      <c r="SET52" s="93"/>
      <c r="SEU52" s="93"/>
      <c r="SEV52" s="93"/>
      <c r="SEW52" s="93"/>
      <c r="SEX52" s="93"/>
      <c r="SEY52" s="93"/>
      <c r="SEZ52" s="93"/>
      <c r="SFA52" s="93"/>
      <c r="SFB52" s="93"/>
      <c r="SFC52" s="93"/>
      <c r="SFD52" s="93"/>
      <c r="SFE52" s="93"/>
      <c r="SFF52" s="93"/>
      <c r="SFG52" s="93"/>
      <c r="SFH52" s="93"/>
      <c r="SFI52" s="93"/>
      <c r="SFJ52" s="93"/>
      <c r="SFK52" s="93"/>
      <c r="SFL52" s="93"/>
      <c r="SFM52" s="93"/>
      <c r="SFN52" s="93"/>
      <c r="SFO52" s="93"/>
      <c r="SFP52" s="93"/>
      <c r="SFQ52" s="93"/>
      <c r="SFR52" s="93"/>
      <c r="SFS52" s="93"/>
      <c r="SFT52" s="93"/>
      <c r="SFU52" s="93"/>
      <c r="SFV52" s="93"/>
      <c r="SFW52" s="93"/>
      <c r="SFX52" s="93"/>
      <c r="SFY52" s="93"/>
      <c r="SFZ52" s="93"/>
      <c r="SGA52" s="93"/>
      <c r="SGB52" s="93"/>
      <c r="SGC52" s="93"/>
      <c r="SGD52" s="93"/>
      <c r="SGE52" s="93"/>
      <c r="SGF52" s="93"/>
      <c r="SGG52" s="93"/>
      <c r="SGH52" s="93"/>
      <c r="SGI52" s="93"/>
      <c r="SGJ52" s="93"/>
      <c r="SGK52" s="93"/>
      <c r="SGL52" s="93"/>
      <c r="SGM52" s="93"/>
      <c r="SGN52" s="93"/>
      <c r="SGO52" s="93"/>
      <c r="SGP52" s="93"/>
      <c r="SGQ52" s="93"/>
      <c r="SGR52" s="93"/>
      <c r="SGS52" s="93"/>
      <c r="SGT52" s="93"/>
      <c r="SGU52" s="93"/>
      <c r="SGV52" s="93"/>
      <c r="SGW52" s="93"/>
      <c r="SGX52" s="93"/>
      <c r="SGY52" s="93"/>
      <c r="SGZ52" s="93"/>
      <c r="SHA52" s="93"/>
      <c r="SHB52" s="93"/>
      <c r="SHC52" s="93"/>
      <c r="SHD52" s="93"/>
      <c r="SHE52" s="93"/>
      <c r="SHF52" s="93"/>
      <c r="SHG52" s="93"/>
      <c r="SHH52" s="93"/>
      <c r="SHI52" s="93"/>
      <c r="SHJ52" s="93"/>
      <c r="SHK52" s="93"/>
      <c r="SHL52" s="93"/>
      <c r="SHM52" s="93"/>
      <c r="SHN52" s="93"/>
      <c r="SHO52" s="93"/>
      <c r="SHP52" s="93"/>
      <c r="SHQ52" s="93"/>
      <c r="SHR52" s="93"/>
      <c r="SHS52" s="93"/>
      <c r="SHT52" s="93"/>
      <c r="SHU52" s="93"/>
      <c r="SHV52" s="93"/>
      <c r="SHW52" s="93"/>
      <c r="SHX52" s="93"/>
      <c r="SHY52" s="93"/>
      <c r="SHZ52" s="93"/>
      <c r="SIA52" s="93"/>
      <c r="SIB52" s="93"/>
      <c r="SIC52" s="93"/>
      <c r="SID52" s="93"/>
      <c r="SIE52" s="93"/>
      <c r="SIF52" s="93"/>
      <c r="SIG52" s="93"/>
      <c r="SIH52" s="93"/>
      <c r="SII52" s="93"/>
      <c r="SIJ52" s="93"/>
      <c r="SIK52" s="93"/>
      <c r="SIL52" s="93"/>
      <c r="SIM52" s="93"/>
      <c r="SIN52" s="93"/>
      <c r="SIO52" s="93"/>
      <c r="SIP52" s="93"/>
      <c r="SIQ52" s="93"/>
      <c r="SIR52" s="93"/>
      <c r="SIS52" s="93"/>
      <c r="SIT52" s="93"/>
      <c r="SIU52" s="93"/>
      <c r="SIV52" s="93"/>
      <c r="SIW52" s="93"/>
      <c r="SIX52" s="93"/>
      <c r="SIY52" s="93"/>
      <c r="SIZ52" s="93"/>
      <c r="SJA52" s="93"/>
      <c r="SJB52" s="93"/>
      <c r="SJC52" s="93"/>
      <c r="SJD52" s="93"/>
      <c r="SJE52" s="93"/>
      <c r="SJF52" s="93"/>
      <c r="SJG52" s="93"/>
      <c r="SJH52" s="93"/>
      <c r="SJI52" s="93"/>
      <c r="SJJ52" s="93"/>
      <c r="SJK52" s="93"/>
      <c r="SJL52" s="93"/>
      <c r="SJM52" s="93"/>
      <c r="SJN52" s="93"/>
      <c r="SJO52" s="93"/>
      <c r="SJP52" s="93"/>
      <c r="SJQ52" s="93"/>
      <c r="SJR52" s="93"/>
      <c r="SJS52" s="93"/>
      <c r="SJT52" s="93"/>
      <c r="SJU52" s="93"/>
      <c r="SJV52" s="93"/>
      <c r="SJW52" s="93"/>
      <c r="SJX52" s="93"/>
      <c r="SJY52" s="93"/>
      <c r="SJZ52" s="93"/>
      <c r="SKA52" s="93"/>
      <c r="SKB52" s="93"/>
      <c r="SKC52" s="93"/>
      <c r="SKD52" s="93"/>
      <c r="SKE52" s="93"/>
      <c r="SKF52" s="93"/>
      <c r="SKG52" s="93"/>
      <c r="SKH52" s="93"/>
      <c r="SKI52" s="93"/>
      <c r="SKJ52" s="93"/>
      <c r="SKK52" s="93"/>
      <c r="SKL52" s="93"/>
      <c r="SKM52" s="93"/>
      <c r="SKN52" s="93"/>
      <c r="SKO52" s="93"/>
      <c r="SKP52" s="93"/>
      <c r="SKQ52" s="93"/>
      <c r="SKR52" s="93"/>
      <c r="SKS52" s="93"/>
      <c r="SKT52" s="93"/>
      <c r="SKU52" s="93"/>
      <c r="SKV52" s="93"/>
      <c r="SKW52" s="93"/>
      <c r="SKX52" s="93"/>
      <c r="SKY52" s="93"/>
      <c r="SKZ52" s="93"/>
      <c r="SLA52" s="93"/>
      <c r="SLB52" s="93"/>
      <c r="SLC52" s="93"/>
      <c r="SLD52" s="93"/>
      <c r="SLE52" s="93"/>
      <c r="SLF52" s="93"/>
      <c r="SLG52" s="93"/>
      <c r="SLH52" s="93"/>
      <c r="SLI52" s="93"/>
      <c r="SLJ52" s="93"/>
      <c r="SLK52" s="93"/>
      <c r="SLL52" s="93"/>
      <c r="SLM52" s="93"/>
      <c r="SLN52" s="93"/>
      <c r="SLO52" s="93"/>
      <c r="SLP52" s="93"/>
      <c r="SLQ52" s="93"/>
      <c r="SLR52" s="93"/>
      <c r="SLS52" s="93"/>
      <c r="SLT52" s="93"/>
      <c r="SLU52" s="93"/>
      <c r="SLV52" s="93"/>
      <c r="SLW52" s="93"/>
      <c r="SLX52" s="93"/>
      <c r="SLY52" s="93"/>
      <c r="SLZ52" s="93"/>
      <c r="SMA52" s="93"/>
      <c r="SMB52" s="93"/>
      <c r="SMC52" s="93"/>
      <c r="SMD52" s="93"/>
      <c r="SME52" s="93"/>
      <c r="SMF52" s="93"/>
      <c r="SMG52" s="93"/>
      <c r="SMH52" s="93"/>
      <c r="SMI52" s="93"/>
      <c r="SMJ52" s="93"/>
      <c r="SMK52" s="93"/>
      <c r="SML52" s="93"/>
      <c r="SMM52" s="93"/>
      <c r="SMN52" s="93"/>
      <c r="SMO52" s="93"/>
      <c r="SMP52" s="93"/>
      <c r="SMQ52" s="93"/>
      <c r="SMR52" s="93"/>
      <c r="SMS52" s="93"/>
      <c r="SMT52" s="93"/>
      <c r="SMU52" s="93"/>
      <c r="SMV52" s="93"/>
      <c r="SMW52" s="93"/>
      <c r="SMX52" s="93"/>
      <c r="SMY52" s="93"/>
      <c r="SMZ52" s="93"/>
      <c r="SNA52" s="93"/>
      <c r="SNB52" s="93"/>
      <c r="SNC52" s="93"/>
      <c r="SND52" s="93"/>
      <c r="SNE52" s="93"/>
      <c r="SNF52" s="93"/>
      <c r="SNG52" s="93"/>
      <c r="SNH52" s="93"/>
      <c r="SNI52" s="93"/>
      <c r="SNJ52" s="93"/>
      <c r="SNK52" s="93"/>
      <c r="SNL52" s="93"/>
      <c r="SNM52" s="93"/>
      <c r="SNN52" s="93"/>
      <c r="SNO52" s="93"/>
      <c r="SNP52" s="93"/>
      <c r="SNQ52" s="93"/>
      <c r="SNR52" s="93"/>
      <c r="SNS52" s="93"/>
      <c r="SNT52" s="93"/>
      <c r="SNU52" s="93"/>
      <c r="SNV52" s="93"/>
      <c r="SNW52" s="93"/>
      <c r="SNX52" s="93"/>
      <c r="SNY52" s="93"/>
      <c r="SNZ52" s="93"/>
      <c r="SOA52" s="93"/>
      <c r="SOB52" s="93"/>
      <c r="SOC52" s="93"/>
      <c r="SOD52" s="93"/>
      <c r="SOE52" s="93"/>
      <c r="SOF52" s="93"/>
      <c r="SOG52" s="93"/>
      <c r="SOH52" s="93"/>
      <c r="SOI52" s="93"/>
      <c r="SOJ52" s="93"/>
      <c r="SOK52" s="93"/>
      <c r="SOL52" s="93"/>
      <c r="SOM52" s="93"/>
      <c r="SON52" s="93"/>
      <c r="SOO52" s="93"/>
      <c r="SOP52" s="93"/>
      <c r="SOQ52" s="93"/>
      <c r="SOR52" s="93"/>
      <c r="SOS52" s="93"/>
      <c r="SOT52" s="93"/>
      <c r="SOU52" s="93"/>
      <c r="SOV52" s="93"/>
      <c r="SOW52" s="93"/>
      <c r="SOX52" s="93"/>
      <c r="SOY52" s="93"/>
      <c r="SOZ52" s="93"/>
      <c r="SPA52" s="93"/>
      <c r="SPB52" s="93"/>
      <c r="SPC52" s="93"/>
      <c r="SPD52" s="93"/>
      <c r="SPE52" s="93"/>
      <c r="SPF52" s="93"/>
      <c r="SPG52" s="93"/>
      <c r="SPH52" s="93"/>
      <c r="SPI52" s="93"/>
      <c r="SPJ52" s="93"/>
      <c r="SPK52" s="93"/>
      <c r="SPL52" s="93"/>
      <c r="SPM52" s="93"/>
      <c r="SPN52" s="93"/>
      <c r="SPO52" s="93"/>
      <c r="SPP52" s="93"/>
      <c r="SPQ52" s="93"/>
      <c r="SPR52" s="93"/>
      <c r="SPS52" s="93"/>
      <c r="SPT52" s="93"/>
      <c r="SPU52" s="93"/>
      <c r="SPV52" s="93"/>
      <c r="SPW52" s="93"/>
      <c r="SPX52" s="93"/>
      <c r="SPY52" s="93"/>
      <c r="SPZ52" s="93"/>
      <c r="SQA52" s="93"/>
      <c r="SQB52" s="93"/>
      <c r="SQC52" s="93"/>
      <c r="SQD52" s="93"/>
      <c r="SQE52" s="93"/>
      <c r="SQF52" s="93"/>
      <c r="SQG52" s="93"/>
      <c r="SQH52" s="93"/>
      <c r="SQI52" s="93"/>
      <c r="SQJ52" s="93"/>
      <c r="SQK52" s="93"/>
      <c r="SQL52" s="93"/>
      <c r="SQM52" s="93"/>
      <c r="SQN52" s="93"/>
      <c r="SQO52" s="93"/>
      <c r="SQP52" s="93"/>
      <c r="SQQ52" s="93"/>
      <c r="SQR52" s="93"/>
      <c r="SQS52" s="93"/>
      <c r="SQT52" s="93"/>
      <c r="SQU52" s="93"/>
      <c r="SQV52" s="93"/>
      <c r="SQW52" s="93"/>
      <c r="SQX52" s="93"/>
      <c r="SQY52" s="93"/>
      <c r="SQZ52" s="93"/>
      <c r="SRA52" s="93"/>
      <c r="SRB52" s="93"/>
      <c r="SRC52" s="93"/>
      <c r="SRD52" s="93"/>
      <c r="SRE52" s="93"/>
      <c r="SRF52" s="93"/>
      <c r="SRG52" s="93"/>
      <c r="SRH52" s="93"/>
      <c r="SRI52" s="93"/>
      <c r="SRJ52" s="93"/>
      <c r="SRK52" s="93"/>
      <c r="SRL52" s="93"/>
      <c r="SRM52" s="93"/>
      <c r="SRN52" s="93"/>
      <c r="SRO52" s="93"/>
      <c r="SRP52" s="93"/>
      <c r="SRQ52" s="93"/>
      <c r="SRR52" s="93"/>
      <c r="SRS52" s="93"/>
      <c r="SRT52" s="93"/>
      <c r="SRU52" s="93"/>
      <c r="SRV52" s="93"/>
      <c r="SRW52" s="93"/>
      <c r="SRX52" s="93"/>
      <c r="SRY52" s="93"/>
      <c r="SRZ52" s="93"/>
      <c r="SSA52" s="93"/>
      <c r="SSB52" s="93"/>
      <c r="SSC52" s="93"/>
      <c r="SSD52" s="93"/>
      <c r="SSE52" s="93"/>
      <c r="SSF52" s="93"/>
      <c r="SSG52" s="93"/>
      <c r="SSH52" s="93"/>
      <c r="SSI52" s="93"/>
      <c r="SSJ52" s="93"/>
      <c r="SSK52" s="93"/>
      <c r="SSL52" s="93"/>
      <c r="SSM52" s="93"/>
      <c r="SSN52" s="93"/>
      <c r="SSO52" s="93"/>
      <c r="SSP52" s="93"/>
      <c r="SSQ52" s="93"/>
      <c r="SSR52" s="93"/>
      <c r="SSS52" s="93"/>
      <c r="SST52" s="93"/>
      <c r="SSU52" s="93"/>
      <c r="SSV52" s="93"/>
      <c r="SSW52" s="93"/>
      <c r="SSX52" s="93"/>
      <c r="SSY52" s="93"/>
      <c r="SSZ52" s="93"/>
      <c r="STA52" s="93"/>
      <c r="STB52" s="93"/>
      <c r="STC52" s="93"/>
      <c r="STD52" s="93"/>
      <c r="STE52" s="93"/>
      <c r="STF52" s="93"/>
      <c r="STG52" s="93"/>
      <c r="STH52" s="93"/>
      <c r="STI52" s="93"/>
      <c r="STJ52" s="93"/>
      <c r="STK52" s="93"/>
      <c r="STL52" s="93"/>
      <c r="STM52" s="93"/>
      <c r="STN52" s="93"/>
      <c r="STO52" s="93"/>
      <c r="STP52" s="93"/>
      <c r="STQ52" s="93"/>
      <c r="STR52" s="93"/>
      <c r="STS52" s="93"/>
      <c r="STT52" s="93"/>
      <c r="STU52" s="93"/>
      <c r="STV52" s="93"/>
      <c r="STW52" s="93"/>
      <c r="STX52" s="93"/>
      <c r="STY52" s="93"/>
      <c r="STZ52" s="93"/>
      <c r="SUA52" s="93"/>
      <c r="SUB52" s="93"/>
      <c r="SUC52" s="93"/>
      <c r="SUD52" s="93"/>
      <c r="SUE52" s="93"/>
      <c r="SUF52" s="93"/>
      <c r="SUG52" s="93"/>
      <c r="SUH52" s="93"/>
      <c r="SUI52" s="93"/>
      <c r="SUJ52" s="93"/>
      <c r="SUK52" s="93"/>
      <c r="SUL52" s="93"/>
      <c r="SUM52" s="93"/>
      <c r="SUN52" s="93"/>
      <c r="SUO52" s="93"/>
      <c r="SUP52" s="93"/>
      <c r="SUQ52" s="93"/>
      <c r="SUR52" s="93"/>
      <c r="SUS52" s="93"/>
      <c r="SUT52" s="93"/>
      <c r="SUU52" s="93"/>
      <c r="SUV52" s="93"/>
      <c r="SUW52" s="93"/>
      <c r="SUX52" s="93"/>
      <c r="SUY52" s="93"/>
      <c r="SUZ52" s="93"/>
      <c r="SVA52" s="93"/>
      <c r="SVB52" s="93"/>
      <c r="SVC52" s="93"/>
      <c r="SVD52" s="93"/>
      <c r="SVE52" s="93"/>
      <c r="SVF52" s="93"/>
      <c r="SVG52" s="93"/>
      <c r="SVH52" s="93"/>
      <c r="SVI52" s="93"/>
      <c r="SVJ52" s="93"/>
      <c r="SVK52" s="93"/>
      <c r="SVL52" s="93"/>
      <c r="SVM52" s="93"/>
      <c r="SVN52" s="93"/>
      <c r="SVO52" s="93"/>
      <c r="SVP52" s="93"/>
      <c r="SVQ52" s="93"/>
      <c r="SVR52" s="93"/>
      <c r="SVS52" s="93"/>
      <c r="SVT52" s="93"/>
      <c r="SVU52" s="93"/>
      <c r="SVV52" s="93"/>
      <c r="SVW52" s="93"/>
      <c r="SVX52" s="93"/>
      <c r="SVY52" s="93"/>
      <c r="SVZ52" s="93"/>
      <c r="SWA52" s="93"/>
      <c r="SWB52" s="93"/>
      <c r="SWC52" s="93"/>
      <c r="SWD52" s="93"/>
      <c r="SWE52" s="93"/>
      <c r="SWF52" s="93"/>
      <c r="SWG52" s="93"/>
      <c r="SWH52" s="93"/>
      <c r="SWI52" s="93"/>
      <c r="SWJ52" s="93"/>
      <c r="SWK52" s="93"/>
      <c r="SWL52" s="93"/>
      <c r="SWM52" s="93"/>
      <c r="SWN52" s="93"/>
      <c r="SWO52" s="93"/>
      <c r="SWP52" s="93"/>
      <c r="SWQ52" s="93"/>
      <c r="SWR52" s="93"/>
      <c r="SWS52" s="93"/>
      <c r="SWT52" s="93"/>
      <c r="SWU52" s="93"/>
      <c r="SWV52" s="93"/>
      <c r="SWW52" s="93"/>
      <c r="SWX52" s="93"/>
      <c r="SWY52" s="93"/>
      <c r="SWZ52" s="93"/>
      <c r="SXA52" s="93"/>
      <c r="SXB52" s="93"/>
      <c r="SXC52" s="93"/>
      <c r="SXD52" s="93"/>
      <c r="SXE52" s="93"/>
      <c r="SXF52" s="93"/>
      <c r="SXG52" s="93"/>
      <c r="SXH52" s="93"/>
      <c r="SXI52" s="93"/>
      <c r="SXJ52" s="93"/>
      <c r="SXK52" s="93"/>
      <c r="SXL52" s="93"/>
      <c r="SXM52" s="93"/>
      <c r="SXN52" s="93"/>
      <c r="SXO52" s="93"/>
      <c r="SXP52" s="93"/>
      <c r="SXQ52" s="93"/>
      <c r="SXR52" s="93"/>
      <c r="SXS52" s="93"/>
      <c r="SXT52" s="93"/>
      <c r="SXU52" s="93"/>
      <c r="SXV52" s="93"/>
      <c r="SXW52" s="93"/>
      <c r="SXX52" s="93"/>
      <c r="SXY52" s="93"/>
      <c r="SXZ52" s="93"/>
      <c r="SYA52" s="93"/>
      <c r="SYB52" s="93"/>
      <c r="SYC52" s="93"/>
      <c r="SYD52" s="93"/>
      <c r="SYE52" s="93"/>
      <c r="SYF52" s="93"/>
      <c r="SYG52" s="93"/>
      <c r="SYH52" s="93"/>
      <c r="SYI52" s="93"/>
      <c r="SYJ52" s="93"/>
      <c r="SYK52" s="93"/>
      <c r="SYL52" s="93"/>
      <c r="SYM52" s="93"/>
      <c r="SYN52" s="93"/>
      <c r="SYO52" s="93"/>
      <c r="SYP52" s="93"/>
      <c r="SYQ52" s="93"/>
      <c r="SYR52" s="93"/>
      <c r="SYS52" s="93"/>
      <c r="SYT52" s="93"/>
      <c r="SYU52" s="93"/>
      <c r="SYV52" s="93"/>
      <c r="SYW52" s="93"/>
      <c r="SYX52" s="93"/>
      <c r="SYY52" s="93"/>
      <c r="SYZ52" s="93"/>
      <c r="SZA52" s="93"/>
      <c r="SZB52" s="93"/>
      <c r="SZC52" s="93"/>
      <c r="SZD52" s="93"/>
      <c r="SZE52" s="93"/>
      <c r="SZF52" s="93"/>
      <c r="SZG52" s="93"/>
      <c r="SZH52" s="93"/>
      <c r="SZI52" s="93"/>
      <c r="SZJ52" s="93"/>
      <c r="SZK52" s="93"/>
      <c r="SZL52" s="93"/>
      <c r="SZM52" s="93"/>
      <c r="SZN52" s="93"/>
      <c r="SZO52" s="93"/>
      <c r="SZP52" s="93"/>
      <c r="SZQ52" s="93"/>
      <c r="SZR52" s="93"/>
      <c r="SZS52" s="93"/>
      <c r="SZT52" s="93"/>
      <c r="SZU52" s="93"/>
      <c r="SZV52" s="93"/>
      <c r="SZW52" s="93"/>
      <c r="SZX52" s="93"/>
      <c r="SZY52" s="93"/>
      <c r="SZZ52" s="93"/>
      <c r="TAA52" s="93"/>
      <c r="TAB52" s="93"/>
      <c r="TAC52" s="93"/>
      <c r="TAD52" s="93"/>
      <c r="TAE52" s="93"/>
      <c r="TAF52" s="93"/>
      <c r="TAG52" s="93"/>
      <c r="TAH52" s="93"/>
      <c r="TAI52" s="93"/>
      <c r="TAJ52" s="93"/>
      <c r="TAK52" s="93"/>
      <c r="TAL52" s="93"/>
      <c r="TAM52" s="93"/>
      <c r="TAN52" s="93"/>
      <c r="TAO52" s="93"/>
      <c r="TAP52" s="93"/>
      <c r="TAQ52" s="93"/>
      <c r="TAR52" s="93"/>
      <c r="TAS52" s="93"/>
      <c r="TAT52" s="93"/>
      <c r="TAU52" s="93"/>
      <c r="TAV52" s="93"/>
      <c r="TAW52" s="93"/>
      <c r="TAX52" s="93"/>
      <c r="TAY52" s="93"/>
      <c r="TAZ52" s="93"/>
      <c r="TBA52" s="93"/>
      <c r="TBB52" s="93"/>
      <c r="TBC52" s="93"/>
      <c r="TBD52" s="93"/>
      <c r="TBE52" s="93"/>
      <c r="TBF52" s="93"/>
      <c r="TBG52" s="93"/>
      <c r="TBH52" s="93"/>
      <c r="TBI52" s="93"/>
      <c r="TBJ52" s="93"/>
      <c r="TBK52" s="93"/>
      <c r="TBL52" s="93"/>
      <c r="TBM52" s="93"/>
      <c r="TBN52" s="93"/>
      <c r="TBO52" s="93"/>
      <c r="TBP52" s="93"/>
      <c r="TBQ52" s="93"/>
      <c r="TBR52" s="93"/>
      <c r="TBS52" s="93"/>
      <c r="TBT52" s="93"/>
      <c r="TBU52" s="93"/>
      <c r="TBV52" s="93"/>
      <c r="TBW52" s="93"/>
      <c r="TBX52" s="93"/>
      <c r="TBY52" s="93"/>
      <c r="TBZ52" s="93"/>
      <c r="TCA52" s="93"/>
      <c r="TCB52" s="93"/>
      <c r="TCC52" s="93"/>
      <c r="TCD52" s="93"/>
      <c r="TCE52" s="93"/>
      <c r="TCF52" s="93"/>
      <c r="TCG52" s="93"/>
      <c r="TCH52" s="93"/>
      <c r="TCI52" s="93"/>
      <c r="TCJ52" s="93"/>
      <c r="TCK52" s="93"/>
      <c r="TCL52" s="93"/>
      <c r="TCM52" s="93"/>
      <c r="TCN52" s="93"/>
      <c r="TCO52" s="93"/>
      <c r="TCP52" s="93"/>
      <c r="TCQ52" s="93"/>
      <c r="TCR52" s="93"/>
      <c r="TCS52" s="93"/>
      <c r="TCT52" s="93"/>
      <c r="TCU52" s="93"/>
      <c r="TCV52" s="93"/>
      <c r="TCW52" s="93"/>
      <c r="TCX52" s="93"/>
      <c r="TCY52" s="93"/>
      <c r="TCZ52" s="93"/>
      <c r="TDA52" s="93"/>
      <c r="TDB52" s="93"/>
      <c r="TDC52" s="93"/>
      <c r="TDD52" s="93"/>
      <c r="TDE52" s="93"/>
      <c r="TDF52" s="93"/>
      <c r="TDG52" s="93"/>
      <c r="TDH52" s="93"/>
      <c r="TDI52" s="93"/>
      <c r="TDJ52" s="93"/>
      <c r="TDK52" s="93"/>
      <c r="TDL52" s="93"/>
      <c r="TDM52" s="93"/>
      <c r="TDN52" s="93"/>
      <c r="TDO52" s="93"/>
      <c r="TDP52" s="93"/>
      <c r="TDQ52" s="93"/>
      <c r="TDR52" s="93"/>
      <c r="TDS52" s="93"/>
      <c r="TDT52" s="93"/>
      <c r="TDU52" s="93"/>
      <c r="TDV52" s="93"/>
      <c r="TDW52" s="93"/>
      <c r="TDX52" s="93"/>
      <c r="TDY52" s="93"/>
      <c r="TDZ52" s="93"/>
      <c r="TEA52" s="93"/>
      <c r="TEB52" s="93"/>
      <c r="TEC52" s="93"/>
      <c r="TED52" s="93"/>
      <c r="TEE52" s="93"/>
      <c r="TEF52" s="93"/>
      <c r="TEG52" s="93"/>
      <c r="TEH52" s="93"/>
      <c r="TEI52" s="93"/>
      <c r="TEJ52" s="93"/>
      <c r="TEK52" s="93"/>
      <c r="TEL52" s="93"/>
      <c r="TEM52" s="93"/>
      <c r="TEN52" s="93"/>
      <c r="TEO52" s="93"/>
      <c r="TEP52" s="93"/>
      <c r="TEQ52" s="93"/>
      <c r="TER52" s="93"/>
      <c r="TES52" s="93"/>
      <c r="TET52" s="93"/>
      <c r="TEU52" s="93"/>
      <c r="TEV52" s="93"/>
      <c r="TEW52" s="93"/>
      <c r="TEX52" s="93"/>
      <c r="TEY52" s="93"/>
      <c r="TEZ52" s="93"/>
      <c r="TFA52" s="93"/>
      <c r="TFB52" s="93"/>
      <c r="TFC52" s="93"/>
      <c r="TFD52" s="93"/>
      <c r="TFE52" s="93"/>
      <c r="TFF52" s="93"/>
      <c r="TFG52" s="93"/>
      <c r="TFH52" s="93"/>
      <c r="TFI52" s="93"/>
      <c r="TFJ52" s="93"/>
      <c r="TFK52" s="93"/>
      <c r="TFL52" s="93"/>
      <c r="TFM52" s="93"/>
      <c r="TFN52" s="93"/>
      <c r="TFO52" s="93"/>
      <c r="TFP52" s="93"/>
      <c r="TFQ52" s="93"/>
      <c r="TFR52" s="93"/>
      <c r="TFS52" s="93"/>
      <c r="TFT52" s="93"/>
      <c r="TFU52" s="93"/>
      <c r="TFV52" s="93"/>
      <c r="TFW52" s="93"/>
      <c r="TFX52" s="93"/>
      <c r="TFY52" s="93"/>
      <c r="TFZ52" s="93"/>
      <c r="TGA52" s="93"/>
      <c r="TGB52" s="93"/>
      <c r="TGC52" s="93"/>
      <c r="TGD52" s="93"/>
      <c r="TGE52" s="93"/>
      <c r="TGF52" s="93"/>
      <c r="TGG52" s="93"/>
      <c r="TGH52" s="93"/>
      <c r="TGI52" s="93"/>
      <c r="TGJ52" s="93"/>
      <c r="TGK52" s="93"/>
      <c r="TGL52" s="93"/>
      <c r="TGM52" s="93"/>
      <c r="TGN52" s="93"/>
      <c r="TGO52" s="93"/>
      <c r="TGP52" s="93"/>
      <c r="TGQ52" s="93"/>
      <c r="TGR52" s="93"/>
      <c r="TGS52" s="93"/>
      <c r="TGT52" s="93"/>
      <c r="TGU52" s="93"/>
      <c r="TGV52" s="93"/>
      <c r="TGW52" s="93"/>
      <c r="TGX52" s="93"/>
      <c r="TGY52" s="93"/>
      <c r="TGZ52" s="93"/>
      <c r="THA52" s="93"/>
      <c r="THB52" s="93"/>
      <c r="THC52" s="93"/>
      <c r="THD52" s="93"/>
      <c r="THE52" s="93"/>
      <c r="THF52" s="93"/>
      <c r="THG52" s="93"/>
      <c r="THH52" s="93"/>
      <c r="THI52" s="93"/>
      <c r="THJ52" s="93"/>
      <c r="THK52" s="93"/>
      <c r="THL52" s="93"/>
      <c r="THM52" s="93"/>
      <c r="THN52" s="93"/>
      <c r="THO52" s="93"/>
      <c r="THP52" s="93"/>
      <c r="THQ52" s="93"/>
      <c r="THR52" s="93"/>
      <c r="THS52" s="93"/>
      <c r="THT52" s="93"/>
      <c r="THU52" s="93"/>
      <c r="THV52" s="93"/>
      <c r="THW52" s="93"/>
      <c r="THX52" s="93"/>
      <c r="THY52" s="93"/>
      <c r="THZ52" s="93"/>
      <c r="TIA52" s="93"/>
      <c r="TIB52" s="93"/>
      <c r="TIC52" s="93"/>
      <c r="TID52" s="93"/>
      <c r="TIE52" s="93"/>
      <c r="TIF52" s="93"/>
      <c r="TIG52" s="93"/>
      <c r="TIH52" s="93"/>
      <c r="TII52" s="93"/>
      <c r="TIJ52" s="93"/>
      <c r="TIK52" s="93"/>
      <c r="TIL52" s="93"/>
      <c r="TIM52" s="93"/>
      <c r="TIN52" s="93"/>
      <c r="TIO52" s="93"/>
      <c r="TIP52" s="93"/>
      <c r="TIQ52" s="93"/>
      <c r="TIR52" s="93"/>
      <c r="TIS52" s="93"/>
      <c r="TIT52" s="93"/>
      <c r="TIU52" s="93"/>
      <c r="TIV52" s="93"/>
      <c r="TIW52" s="93"/>
      <c r="TIX52" s="93"/>
      <c r="TIY52" s="93"/>
      <c r="TIZ52" s="93"/>
      <c r="TJA52" s="93"/>
      <c r="TJB52" s="93"/>
      <c r="TJC52" s="93"/>
      <c r="TJD52" s="93"/>
      <c r="TJE52" s="93"/>
      <c r="TJF52" s="93"/>
      <c r="TJG52" s="93"/>
      <c r="TJH52" s="93"/>
      <c r="TJI52" s="93"/>
      <c r="TJJ52" s="93"/>
      <c r="TJK52" s="93"/>
      <c r="TJL52" s="93"/>
      <c r="TJM52" s="93"/>
      <c r="TJN52" s="93"/>
      <c r="TJO52" s="93"/>
      <c r="TJP52" s="93"/>
      <c r="TJQ52" s="93"/>
      <c r="TJR52" s="93"/>
      <c r="TJS52" s="93"/>
      <c r="TJT52" s="93"/>
      <c r="TJU52" s="93"/>
      <c r="TJV52" s="93"/>
      <c r="TJW52" s="93"/>
      <c r="TJX52" s="93"/>
      <c r="TJY52" s="93"/>
      <c r="TJZ52" s="93"/>
      <c r="TKA52" s="93"/>
      <c r="TKB52" s="93"/>
      <c r="TKC52" s="93"/>
      <c r="TKD52" s="93"/>
      <c r="TKE52" s="93"/>
      <c r="TKF52" s="93"/>
      <c r="TKG52" s="93"/>
      <c r="TKH52" s="93"/>
      <c r="TKI52" s="93"/>
      <c r="TKJ52" s="93"/>
      <c r="TKK52" s="93"/>
      <c r="TKL52" s="93"/>
      <c r="TKM52" s="93"/>
      <c r="TKN52" s="93"/>
      <c r="TKO52" s="93"/>
      <c r="TKP52" s="93"/>
      <c r="TKQ52" s="93"/>
      <c r="TKR52" s="93"/>
      <c r="TKS52" s="93"/>
      <c r="TKT52" s="93"/>
      <c r="TKU52" s="93"/>
      <c r="TKV52" s="93"/>
      <c r="TKW52" s="93"/>
      <c r="TKX52" s="93"/>
      <c r="TKY52" s="93"/>
      <c r="TKZ52" s="93"/>
      <c r="TLA52" s="93"/>
      <c r="TLB52" s="93"/>
      <c r="TLC52" s="93"/>
      <c r="TLD52" s="93"/>
      <c r="TLE52" s="93"/>
      <c r="TLF52" s="93"/>
      <c r="TLG52" s="93"/>
      <c r="TLH52" s="93"/>
      <c r="TLI52" s="93"/>
      <c r="TLJ52" s="93"/>
      <c r="TLK52" s="93"/>
      <c r="TLL52" s="93"/>
      <c r="TLM52" s="93"/>
      <c r="TLN52" s="93"/>
      <c r="TLO52" s="93"/>
      <c r="TLP52" s="93"/>
      <c r="TLQ52" s="93"/>
      <c r="TLR52" s="93"/>
      <c r="TLS52" s="93"/>
      <c r="TLT52" s="93"/>
      <c r="TLU52" s="93"/>
      <c r="TLV52" s="93"/>
      <c r="TLW52" s="93"/>
      <c r="TLX52" s="93"/>
      <c r="TLY52" s="93"/>
      <c r="TLZ52" s="93"/>
      <c r="TMA52" s="93"/>
      <c r="TMB52" s="93"/>
      <c r="TMC52" s="93"/>
      <c r="TMD52" s="93"/>
      <c r="TME52" s="93"/>
      <c r="TMF52" s="93"/>
      <c r="TMG52" s="93"/>
      <c r="TMH52" s="93"/>
      <c r="TMI52" s="93"/>
      <c r="TMJ52" s="93"/>
      <c r="TMK52" s="93"/>
      <c r="TML52" s="93"/>
      <c r="TMM52" s="93"/>
      <c r="TMN52" s="93"/>
      <c r="TMO52" s="93"/>
      <c r="TMP52" s="93"/>
      <c r="TMQ52" s="93"/>
      <c r="TMR52" s="93"/>
      <c r="TMS52" s="93"/>
      <c r="TMT52" s="93"/>
      <c r="TMU52" s="93"/>
      <c r="TMV52" s="93"/>
      <c r="TMW52" s="93"/>
      <c r="TMX52" s="93"/>
      <c r="TMY52" s="93"/>
      <c r="TMZ52" s="93"/>
      <c r="TNA52" s="93"/>
      <c r="TNB52" s="93"/>
      <c r="TNC52" s="93"/>
      <c r="TND52" s="93"/>
      <c r="TNE52" s="93"/>
      <c r="TNF52" s="93"/>
      <c r="TNG52" s="93"/>
      <c r="TNH52" s="93"/>
      <c r="TNI52" s="93"/>
      <c r="TNJ52" s="93"/>
      <c r="TNK52" s="93"/>
      <c r="TNL52" s="93"/>
      <c r="TNM52" s="93"/>
      <c r="TNN52" s="93"/>
      <c r="TNO52" s="93"/>
      <c r="TNP52" s="93"/>
      <c r="TNQ52" s="93"/>
      <c r="TNR52" s="93"/>
      <c r="TNS52" s="93"/>
      <c r="TNT52" s="93"/>
      <c r="TNU52" s="93"/>
      <c r="TNV52" s="93"/>
      <c r="TNW52" s="93"/>
      <c r="TNX52" s="93"/>
      <c r="TNY52" s="93"/>
      <c r="TNZ52" s="93"/>
      <c r="TOA52" s="93"/>
      <c r="TOB52" s="93"/>
      <c r="TOC52" s="93"/>
      <c r="TOD52" s="93"/>
      <c r="TOE52" s="93"/>
      <c r="TOF52" s="93"/>
      <c r="TOG52" s="93"/>
      <c r="TOH52" s="93"/>
      <c r="TOI52" s="93"/>
      <c r="TOJ52" s="93"/>
      <c r="TOK52" s="93"/>
      <c r="TOL52" s="93"/>
      <c r="TOM52" s="93"/>
      <c r="TON52" s="93"/>
      <c r="TOO52" s="93"/>
      <c r="TOP52" s="93"/>
      <c r="TOQ52" s="93"/>
      <c r="TOR52" s="93"/>
      <c r="TOS52" s="93"/>
      <c r="TOT52" s="93"/>
      <c r="TOU52" s="93"/>
      <c r="TOV52" s="93"/>
      <c r="TOW52" s="93"/>
      <c r="TOX52" s="93"/>
      <c r="TOY52" s="93"/>
      <c r="TOZ52" s="93"/>
      <c r="TPA52" s="93"/>
      <c r="TPB52" s="93"/>
      <c r="TPC52" s="93"/>
      <c r="TPD52" s="93"/>
      <c r="TPE52" s="93"/>
      <c r="TPF52" s="93"/>
      <c r="TPG52" s="93"/>
      <c r="TPH52" s="93"/>
      <c r="TPI52" s="93"/>
      <c r="TPJ52" s="93"/>
      <c r="TPK52" s="93"/>
      <c r="TPL52" s="93"/>
      <c r="TPM52" s="93"/>
      <c r="TPN52" s="93"/>
      <c r="TPO52" s="93"/>
      <c r="TPP52" s="93"/>
      <c r="TPQ52" s="93"/>
      <c r="TPR52" s="93"/>
      <c r="TPS52" s="93"/>
      <c r="TPT52" s="93"/>
      <c r="TPU52" s="93"/>
      <c r="TPV52" s="93"/>
      <c r="TPW52" s="93"/>
      <c r="TPX52" s="93"/>
      <c r="TPY52" s="93"/>
      <c r="TPZ52" s="93"/>
      <c r="TQA52" s="93"/>
      <c r="TQB52" s="93"/>
      <c r="TQC52" s="93"/>
      <c r="TQD52" s="93"/>
      <c r="TQE52" s="93"/>
      <c r="TQF52" s="93"/>
      <c r="TQG52" s="93"/>
      <c r="TQH52" s="93"/>
      <c r="TQI52" s="93"/>
      <c r="TQJ52" s="93"/>
      <c r="TQK52" s="93"/>
      <c r="TQL52" s="93"/>
      <c r="TQM52" s="93"/>
      <c r="TQN52" s="93"/>
      <c r="TQO52" s="93"/>
      <c r="TQP52" s="93"/>
      <c r="TQQ52" s="93"/>
      <c r="TQR52" s="93"/>
      <c r="TQS52" s="93"/>
      <c r="TQT52" s="93"/>
      <c r="TQU52" s="93"/>
      <c r="TQV52" s="93"/>
      <c r="TQW52" s="93"/>
      <c r="TQX52" s="93"/>
      <c r="TQY52" s="93"/>
      <c r="TQZ52" s="93"/>
      <c r="TRA52" s="93"/>
      <c r="TRB52" s="93"/>
      <c r="TRC52" s="93"/>
      <c r="TRD52" s="93"/>
      <c r="TRE52" s="93"/>
      <c r="TRF52" s="93"/>
      <c r="TRG52" s="93"/>
      <c r="TRH52" s="93"/>
      <c r="TRI52" s="93"/>
      <c r="TRJ52" s="93"/>
      <c r="TRK52" s="93"/>
      <c r="TRL52" s="93"/>
      <c r="TRM52" s="93"/>
      <c r="TRN52" s="93"/>
      <c r="TRO52" s="93"/>
      <c r="TRP52" s="93"/>
      <c r="TRQ52" s="93"/>
      <c r="TRR52" s="93"/>
      <c r="TRS52" s="93"/>
      <c r="TRT52" s="93"/>
      <c r="TRU52" s="93"/>
      <c r="TRV52" s="93"/>
      <c r="TRW52" s="93"/>
      <c r="TRX52" s="93"/>
      <c r="TRY52" s="93"/>
      <c r="TRZ52" s="93"/>
      <c r="TSA52" s="93"/>
      <c r="TSB52" s="93"/>
      <c r="TSC52" s="93"/>
      <c r="TSD52" s="93"/>
      <c r="TSE52" s="93"/>
      <c r="TSF52" s="93"/>
      <c r="TSG52" s="93"/>
      <c r="TSH52" s="93"/>
      <c r="TSI52" s="93"/>
      <c r="TSJ52" s="93"/>
      <c r="TSK52" s="93"/>
      <c r="TSL52" s="93"/>
      <c r="TSM52" s="93"/>
      <c r="TSN52" s="93"/>
      <c r="TSO52" s="93"/>
      <c r="TSP52" s="93"/>
      <c r="TSQ52" s="93"/>
      <c r="TSR52" s="93"/>
      <c r="TSS52" s="93"/>
      <c r="TST52" s="93"/>
      <c r="TSU52" s="93"/>
      <c r="TSV52" s="93"/>
      <c r="TSW52" s="93"/>
      <c r="TSX52" s="93"/>
      <c r="TSY52" s="93"/>
      <c r="TSZ52" s="93"/>
      <c r="TTA52" s="93"/>
      <c r="TTB52" s="93"/>
      <c r="TTC52" s="93"/>
      <c r="TTD52" s="93"/>
      <c r="TTE52" s="93"/>
      <c r="TTF52" s="93"/>
      <c r="TTG52" s="93"/>
      <c r="TTH52" s="93"/>
      <c r="TTI52" s="93"/>
      <c r="TTJ52" s="93"/>
      <c r="TTK52" s="93"/>
      <c r="TTL52" s="93"/>
      <c r="TTM52" s="93"/>
      <c r="TTN52" s="93"/>
      <c r="TTO52" s="93"/>
      <c r="TTP52" s="93"/>
      <c r="TTQ52" s="93"/>
      <c r="TTR52" s="93"/>
      <c r="TTS52" s="93"/>
      <c r="TTT52" s="93"/>
      <c r="TTU52" s="93"/>
      <c r="TTV52" s="93"/>
      <c r="TTW52" s="93"/>
      <c r="TTX52" s="93"/>
      <c r="TTY52" s="93"/>
      <c r="TTZ52" s="93"/>
      <c r="TUA52" s="93"/>
      <c r="TUB52" s="93"/>
      <c r="TUC52" s="93"/>
      <c r="TUD52" s="93"/>
      <c r="TUE52" s="93"/>
      <c r="TUF52" s="93"/>
      <c r="TUG52" s="93"/>
      <c r="TUH52" s="93"/>
      <c r="TUI52" s="93"/>
      <c r="TUJ52" s="93"/>
      <c r="TUK52" s="93"/>
      <c r="TUL52" s="93"/>
      <c r="TUM52" s="93"/>
      <c r="TUN52" s="93"/>
      <c r="TUO52" s="93"/>
      <c r="TUP52" s="93"/>
      <c r="TUQ52" s="93"/>
      <c r="TUR52" s="93"/>
      <c r="TUS52" s="93"/>
      <c r="TUT52" s="93"/>
      <c r="TUU52" s="93"/>
      <c r="TUV52" s="93"/>
      <c r="TUW52" s="93"/>
      <c r="TUX52" s="93"/>
      <c r="TUY52" s="93"/>
      <c r="TUZ52" s="93"/>
      <c r="TVA52" s="93"/>
      <c r="TVB52" s="93"/>
      <c r="TVC52" s="93"/>
      <c r="TVD52" s="93"/>
      <c r="TVE52" s="93"/>
      <c r="TVF52" s="93"/>
      <c r="TVG52" s="93"/>
      <c r="TVH52" s="93"/>
      <c r="TVI52" s="93"/>
      <c r="TVJ52" s="93"/>
      <c r="TVK52" s="93"/>
      <c r="TVL52" s="93"/>
      <c r="TVM52" s="93"/>
      <c r="TVN52" s="93"/>
      <c r="TVO52" s="93"/>
      <c r="TVP52" s="93"/>
      <c r="TVQ52" s="93"/>
      <c r="TVR52" s="93"/>
      <c r="TVS52" s="93"/>
      <c r="TVT52" s="93"/>
      <c r="TVU52" s="93"/>
      <c r="TVV52" s="93"/>
      <c r="TVW52" s="93"/>
      <c r="TVX52" s="93"/>
      <c r="TVY52" s="93"/>
      <c r="TVZ52" s="93"/>
      <c r="TWA52" s="93"/>
      <c r="TWB52" s="93"/>
      <c r="TWC52" s="93"/>
      <c r="TWD52" s="93"/>
      <c r="TWE52" s="93"/>
      <c r="TWF52" s="93"/>
      <c r="TWG52" s="93"/>
      <c r="TWH52" s="93"/>
      <c r="TWI52" s="93"/>
      <c r="TWJ52" s="93"/>
      <c r="TWK52" s="93"/>
      <c r="TWL52" s="93"/>
      <c r="TWM52" s="93"/>
      <c r="TWN52" s="93"/>
      <c r="TWO52" s="93"/>
      <c r="TWP52" s="93"/>
      <c r="TWQ52" s="93"/>
      <c r="TWR52" s="93"/>
      <c r="TWS52" s="93"/>
      <c r="TWT52" s="93"/>
      <c r="TWU52" s="93"/>
      <c r="TWV52" s="93"/>
      <c r="TWW52" s="93"/>
      <c r="TWX52" s="93"/>
      <c r="TWY52" s="93"/>
      <c r="TWZ52" s="93"/>
      <c r="TXA52" s="93"/>
      <c r="TXB52" s="93"/>
      <c r="TXC52" s="93"/>
      <c r="TXD52" s="93"/>
      <c r="TXE52" s="93"/>
      <c r="TXF52" s="93"/>
      <c r="TXG52" s="93"/>
      <c r="TXH52" s="93"/>
      <c r="TXI52" s="93"/>
      <c r="TXJ52" s="93"/>
      <c r="TXK52" s="93"/>
      <c r="TXL52" s="93"/>
      <c r="TXM52" s="93"/>
      <c r="TXN52" s="93"/>
      <c r="TXO52" s="93"/>
      <c r="TXP52" s="93"/>
      <c r="TXQ52" s="93"/>
      <c r="TXR52" s="93"/>
      <c r="TXS52" s="93"/>
      <c r="TXT52" s="93"/>
      <c r="TXU52" s="93"/>
      <c r="TXV52" s="93"/>
      <c r="TXW52" s="93"/>
      <c r="TXX52" s="93"/>
      <c r="TXY52" s="93"/>
      <c r="TXZ52" s="93"/>
      <c r="TYA52" s="93"/>
      <c r="TYB52" s="93"/>
      <c r="TYC52" s="93"/>
      <c r="TYD52" s="93"/>
      <c r="TYE52" s="93"/>
      <c r="TYF52" s="93"/>
      <c r="TYG52" s="93"/>
      <c r="TYH52" s="93"/>
      <c r="TYI52" s="93"/>
      <c r="TYJ52" s="93"/>
      <c r="TYK52" s="93"/>
      <c r="TYL52" s="93"/>
      <c r="TYM52" s="93"/>
      <c r="TYN52" s="93"/>
      <c r="TYO52" s="93"/>
      <c r="TYP52" s="93"/>
      <c r="TYQ52" s="93"/>
      <c r="TYR52" s="93"/>
      <c r="TYS52" s="93"/>
      <c r="TYT52" s="93"/>
      <c r="TYU52" s="93"/>
      <c r="TYV52" s="93"/>
      <c r="TYW52" s="93"/>
      <c r="TYX52" s="93"/>
      <c r="TYY52" s="93"/>
      <c r="TYZ52" s="93"/>
      <c r="TZA52" s="93"/>
      <c r="TZB52" s="93"/>
      <c r="TZC52" s="93"/>
      <c r="TZD52" s="93"/>
      <c r="TZE52" s="93"/>
      <c r="TZF52" s="93"/>
      <c r="TZG52" s="93"/>
      <c r="TZH52" s="93"/>
      <c r="TZI52" s="93"/>
      <c r="TZJ52" s="93"/>
      <c r="TZK52" s="93"/>
      <c r="TZL52" s="93"/>
      <c r="TZM52" s="93"/>
      <c r="TZN52" s="93"/>
      <c r="TZO52" s="93"/>
      <c r="TZP52" s="93"/>
      <c r="TZQ52" s="93"/>
      <c r="TZR52" s="93"/>
      <c r="TZS52" s="93"/>
      <c r="TZT52" s="93"/>
      <c r="TZU52" s="93"/>
      <c r="TZV52" s="93"/>
      <c r="TZW52" s="93"/>
      <c r="TZX52" s="93"/>
      <c r="TZY52" s="93"/>
      <c r="TZZ52" s="93"/>
      <c r="UAA52" s="93"/>
      <c r="UAB52" s="93"/>
      <c r="UAC52" s="93"/>
      <c r="UAD52" s="93"/>
      <c r="UAE52" s="93"/>
      <c r="UAF52" s="93"/>
      <c r="UAG52" s="93"/>
      <c r="UAH52" s="93"/>
      <c r="UAI52" s="93"/>
      <c r="UAJ52" s="93"/>
      <c r="UAK52" s="93"/>
      <c r="UAL52" s="93"/>
      <c r="UAM52" s="93"/>
      <c r="UAN52" s="93"/>
      <c r="UAO52" s="93"/>
      <c r="UAP52" s="93"/>
      <c r="UAQ52" s="93"/>
      <c r="UAR52" s="93"/>
      <c r="UAS52" s="93"/>
      <c r="UAT52" s="93"/>
      <c r="UAU52" s="93"/>
      <c r="UAV52" s="93"/>
      <c r="UAW52" s="93"/>
      <c r="UAX52" s="93"/>
      <c r="UAY52" s="93"/>
      <c r="UAZ52" s="93"/>
      <c r="UBA52" s="93"/>
      <c r="UBB52" s="93"/>
      <c r="UBC52" s="93"/>
      <c r="UBD52" s="93"/>
      <c r="UBE52" s="93"/>
      <c r="UBF52" s="93"/>
      <c r="UBG52" s="93"/>
      <c r="UBH52" s="93"/>
      <c r="UBI52" s="93"/>
      <c r="UBJ52" s="93"/>
      <c r="UBK52" s="93"/>
      <c r="UBL52" s="93"/>
      <c r="UBM52" s="93"/>
      <c r="UBN52" s="93"/>
      <c r="UBO52" s="93"/>
      <c r="UBP52" s="93"/>
      <c r="UBQ52" s="93"/>
      <c r="UBR52" s="93"/>
      <c r="UBS52" s="93"/>
      <c r="UBT52" s="93"/>
      <c r="UBU52" s="93"/>
      <c r="UBV52" s="93"/>
      <c r="UBW52" s="93"/>
      <c r="UBX52" s="93"/>
      <c r="UBY52" s="93"/>
      <c r="UBZ52" s="93"/>
      <c r="UCA52" s="93"/>
      <c r="UCB52" s="93"/>
      <c r="UCC52" s="93"/>
      <c r="UCD52" s="93"/>
      <c r="UCE52" s="93"/>
      <c r="UCF52" s="93"/>
      <c r="UCG52" s="93"/>
      <c r="UCH52" s="93"/>
      <c r="UCI52" s="93"/>
      <c r="UCJ52" s="93"/>
      <c r="UCK52" s="93"/>
      <c r="UCL52" s="93"/>
      <c r="UCM52" s="93"/>
      <c r="UCN52" s="93"/>
      <c r="UCO52" s="93"/>
      <c r="UCP52" s="93"/>
      <c r="UCQ52" s="93"/>
      <c r="UCR52" s="93"/>
      <c r="UCS52" s="93"/>
      <c r="UCT52" s="93"/>
      <c r="UCU52" s="93"/>
      <c r="UCV52" s="93"/>
      <c r="UCW52" s="93"/>
      <c r="UCX52" s="93"/>
      <c r="UCY52" s="93"/>
      <c r="UCZ52" s="93"/>
      <c r="UDA52" s="93"/>
      <c r="UDB52" s="93"/>
      <c r="UDC52" s="93"/>
      <c r="UDD52" s="93"/>
      <c r="UDE52" s="93"/>
      <c r="UDF52" s="93"/>
      <c r="UDG52" s="93"/>
      <c r="UDH52" s="93"/>
      <c r="UDI52" s="93"/>
      <c r="UDJ52" s="93"/>
      <c r="UDK52" s="93"/>
      <c r="UDL52" s="93"/>
      <c r="UDM52" s="93"/>
      <c r="UDN52" s="93"/>
      <c r="UDO52" s="93"/>
      <c r="UDP52" s="93"/>
      <c r="UDQ52" s="93"/>
      <c r="UDR52" s="93"/>
      <c r="UDS52" s="93"/>
      <c r="UDT52" s="93"/>
      <c r="UDU52" s="93"/>
      <c r="UDV52" s="93"/>
      <c r="UDW52" s="93"/>
      <c r="UDX52" s="93"/>
      <c r="UDY52" s="93"/>
      <c r="UDZ52" s="93"/>
      <c r="UEA52" s="93"/>
      <c r="UEB52" s="93"/>
      <c r="UEC52" s="93"/>
      <c r="UED52" s="93"/>
      <c r="UEE52" s="93"/>
      <c r="UEF52" s="93"/>
      <c r="UEG52" s="93"/>
      <c r="UEH52" s="93"/>
      <c r="UEI52" s="93"/>
      <c r="UEJ52" s="93"/>
      <c r="UEK52" s="93"/>
      <c r="UEL52" s="93"/>
      <c r="UEM52" s="93"/>
      <c r="UEN52" s="93"/>
      <c r="UEO52" s="93"/>
      <c r="UEP52" s="93"/>
      <c r="UEQ52" s="93"/>
      <c r="UER52" s="93"/>
      <c r="UES52" s="93"/>
      <c r="UET52" s="93"/>
      <c r="UEU52" s="93"/>
      <c r="UEV52" s="93"/>
      <c r="UEW52" s="93"/>
      <c r="UEX52" s="93"/>
      <c r="UEY52" s="93"/>
      <c r="UEZ52" s="93"/>
      <c r="UFA52" s="93"/>
      <c r="UFB52" s="93"/>
      <c r="UFC52" s="93"/>
      <c r="UFD52" s="93"/>
      <c r="UFE52" s="93"/>
      <c r="UFF52" s="93"/>
      <c r="UFG52" s="93"/>
      <c r="UFH52" s="93"/>
      <c r="UFI52" s="93"/>
      <c r="UFJ52" s="93"/>
      <c r="UFK52" s="93"/>
      <c r="UFL52" s="93"/>
      <c r="UFM52" s="93"/>
      <c r="UFN52" s="93"/>
      <c r="UFO52" s="93"/>
      <c r="UFP52" s="93"/>
      <c r="UFQ52" s="93"/>
      <c r="UFR52" s="93"/>
      <c r="UFS52" s="93"/>
      <c r="UFT52" s="93"/>
      <c r="UFU52" s="93"/>
      <c r="UFV52" s="93"/>
      <c r="UFW52" s="93"/>
      <c r="UFX52" s="93"/>
      <c r="UFY52" s="93"/>
      <c r="UFZ52" s="93"/>
      <c r="UGA52" s="93"/>
      <c r="UGB52" s="93"/>
      <c r="UGC52" s="93"/>
      <c r="UGD52" s="93"/>
      <c r="UGE52" s="93"/>
      <c r="UGF52" s="93"/>
      <c r="UGG52" s="93"/>
      <c r="UGH52" s="93"/>
      <c r="UGI52" s="93"/>
      <c r="UGJ52" s="93"/>
      <c r="UGK52" s="93"/>
      <c r="UGL52" s="93"/>
      <c r="UGM52" s="93"/>
      <c r="UGN52" s="93"/>
      <c r="UGO52" s="93"/>
      <c r="UGP52" s="93"/>
      <c r="UGQ52" s="93"/>
      <c r="UGR52" s="93"/>
      <c r="UGS52" s="93"/>
      <c r="UGT52" s="93"/>
      <c r="UGU52" s="93"/>
      <c r="UGV52" s="93"/>
      <c r="UGW52" s="93"/>
      <c r="UGX52" s="93"/>
      <c r="UGY52" s="93"/>
      <c r="UGZ52" s="93"/>
      <c r="UHA52" s="93"/>
      <c r="UHB52" s="93"/>
      <c r="UHC52" s="93"/>
      <c r="UHD52" s="93"/>
      <c r="UHE52" s="93"/>
      <c r="UHF52" s="93"/>
      <c r="UHG52" s="93"/>
      <c r="UHH52" s="93"/>
      <c r="UHI52" s="93"/>
      <c r="UHJ52" s="93"/>
      <c r="UHK52" s="93"/>
      <c r="UHL52" s="93"/>
      <c r="UHM52" s="93"/>
      <c r="UHN52" s="93"/>
      <c r="UHO52" s="93"/>
      <c r="UHP52" s="93"/>
      <c r="UHQ52" s="93"/>
      <c r="UHR52" s="93"/>
      <c r="UHS52" s="93"/>
      <c r="UHT52" s="93"/>
      <c r="UHU52" s="93"/>
      <c r="UHV52" s="93"/>
      <c r="UHW52" s="93"/>
      <c r="UHX52" s="93"/>
      <c r="UHY52" s="93"/>
      <c r="UHZ52" s="93"/>
      <c r="UIA52" s="93"/>
      <c r="UIB52" s="93"/>
      <c r="UIC52" s="93"/>
      <c r="UID52" s="93"/>
      <c r="UIE52" s="93"/>
      <c r="UIF52" s="93"/>
      <c r="UIG52" s="93"/>
      <c r="UIH52" s="93"/>
      <c r="UII52" s="93"/>
      <c r="UIJ52" s="93"/>
      <c r="UIK52" s="93"/>
      <c r="UIL52" s="93"/>
      <c r="UIM52" s="93"/>
      <c r="UIN52" s="93"/>
      <c r="UIO52" s="93"/>
      <c r="UIP52" s="93"/>
      <c r="UIQ52" s="93"/>
      <c r="UIR52" s="93"/>
      <c r="UIS52" s="93"/>
      <c r="UIT52" s="93"/>
      <c r="UIU52" s="93"/>
      <c r="UIV52" s="93"/>
      <c r="UIW52" s="93"/>
      <c r="UIX52" s="93"/>
      <c r="UIY52" s="93"/>
      <c r="UIZ52" s="93"/>
      <c r="UJA52" s="93"/>
      <c r="UJB52" s="93"/>
      <c r="UJC52" s="93"/>
      <c r="UJD52" s="93"/>
      <c r="UJE52" s="93"/>
      <c r="UJF52" s="93"/>
      <c r="UJG52" s="93"/>
      <c r="UJH52" s="93"/>
      <c r="UJI52" s="93"/>
      <c r="UJJ52" s="93"/>
      <c r="UJK52" s="93"/>
      <c r="UJL52" s="93"/>
      <c r="UJM52" s="93"/>
      <c r="UJN52" s="93"/>
      <c r="UJO52" s="93"/>
      <c r="UJP52" s="93"/>
      <c r="UJQ52" s="93"/>
      <c r="UJR52" s="93"/>
      <c r="UJS52" s="93"/>
      <c r="UJT52" s="93"/>
      <c r="UJU52" s="93"/>
      <c r="UJV52" s="93"/>
      <c r="UJW52" s="93"/>
      <c r="UJX52" s="93"/>
      <c r="UJY52" s="93"/>
      <c r="UJZ52" s="93"/>
      <c r="UKA52" s="93"/>
      <c r="UKB52" s="93"/>
      <c r="UKC52" s="93"/>
      <c r="UKD52" s="93"/>
      <c r="UKE52" s="93"/>
      <c r="UKF52" s="93"/>
      <c r="UKG52" s="93"/>
      <c r="UKH52" s="93"/>
      <c r="UKI52" s="93"/>
      <c r="UKJ52" s="93"/>
      <c r="UKK52" s="93"/>
      <c r="UKL52" s="93"/>
      <c r="UKM52" s="93"/>
      <c r="UKN52" s="93"/>
      <c r="UKO52" s="93"/>
      <c r="UKP52" s="93"/>
      <c r="UKQ52" s="93"/>
      <c r="UKR52" s="93"/>
      <c r="UKS52" s="93"/>
      <c r="UKT52" s="93"/>
      <c r="UKU52" s="93"/>
      <c r="UKV52" s="93"/>
      <c r="UKW52" s="93"/>
      <c r="UKX52" s="93"/>
      <c r="UKY52" s="93"/>
      <c r="UKZ52" s="93"/>
      <c r="ULA52" s="93"/>
      <c r="ULB52" s="93"/>
      <c r="ULC52" s="93"/>
      <c r="ULD52" s="93"/>
      <c r="ULE52" s="93"/>
      <c r="ULF52" s="93"/>
      <c r="ULG52" s="93"/>
      <c r="ULH52" s="93"/>
      <c r="ULI52" s="93"/>
      <c r="ULJ52" s="93"/>
      <c r="ULK52" s="93"/>
      <c r="ULL52" s="93"/>
      <c r="ULM52" s="93"/>
      <c r="ULN52" s="93"/>
      <c r="ULO52" s="93"/>
      <c r="ULP52" s="93"/>
      <c r="ULQ52" s="93"/>
      <c r="ULR52" s="93"/>
      <c r="ULS52" s="93"/>
      <c r="ULT52" s="93"/>
      <c r="ULU52" s="93"/>
      <c r="ULV52" s="93"/>
      <c r="ULW52" s="93"/>
      <c r="ULX52" s="93"/>
      <c r="ULY52" s="93"/>
      <c r="ULZ52" s="93"/>
      <c r="UMA52" s="93"/>
      <c r="UMB52" s="93"/>
      <c r="UMC52" s="93"/>
      <c r="UMD52" s="93"/>
      <c r="UME52" s="93"/>
      <c r="UMF52" s="93"/>
      <c r="UMG52" s="93"/>
      <c r="UMH52" s="93"/>
      <c r="UMI52" s="93"/>
      <c r="UMJ52" s="93"/>
      <c r="UMK52" s="93"/>
      <c r="UML52" s="93"/>
      <c r="UMM52" s="93"/>
      <c r="UMN52" s="93"/>
      <c r="UMO52" s="93"/>
      <c r="UMP52" s="93"/>
      <c r="UMQ52" s="93"/>
      <c r="UMR52" s="93"/>
      <c r="UMS52" s="93"/>
      <c r="UMT52" s="93"/>
      <c r="UMU52" s="93"/>
      <c r="UMV52" s="93"/>
      <c r="UMW52" s="93"/>
      <c r="UMX52" s="93"/>
      <c r="UMY52" s="93"/>
      <c r="UMZ52" s="93"/>
      <c r="UNA52" s="93"/>
      <c r="UNB52" s="93"/>
      <c r="UNC52" s="93"/>
      <c r="UND52" s="93"/>
      <c r="UNE52" s="93"/>
      <c r="UNF52" s="93"/>
      <c r="UNG52" s="93"/>
      <c r="UNH52" s="93"/>
      <c r="UNI52" s="93"/>
      <c r="UNJ52" s="93"/>
      <c r="UNK52" s="93"/>
      <c r="UNL52" s="93"/>
      <c r="UNM52" s="93"/>
      <c r="UNN52" s="93"/>
      <c r="UNO52" s="93"/>
      <c r="UNP52" s="93"/>
      <c r="UNQ52" s="93"/>
      <c r="UNR52" s="93"/>
      <c r="UNS52" s="93"/>
      <c r="UNT52" s="93"/>
      <c r="UNU52" s="93"/>
      <c r="UNV52" s="93"/>
      <c r="UNW52" s="93"/>
      <c r="UNX52" s="93"/>
      <c r="UNY52" s="93"/>
      <c r="UNZ52" s="93"/>
      <c r="UOA52" s="93"/>
      <c r="UOB52" s="93"/>
      <c r="UOC52" s="93"/>
      <c r="UOD52" s="93"/>
      <c r="UOE52" s="93"/>
      <c r="UOF52" s="93"/>
      <c r="UOG52" s="93"/>
      <c r="UOH52" s="93"/>
      <c r="UOI52" s="93"/>
      <c r="UOJ52" s="93"/>
      <c r="UOK52" s="93"/>
      <c r="UOL52" s="93"/>
      <c r="UOM52" s="93"/>
      <c r="UON52" s="93"/>
      <c r="UOO52" s="93"/>
      <c r="UOP52" s="93"/>
      <c r="UOQ52" s="93"/>
      <c r="UOR52" s="93"/>
      <c r="UOS52" s="93"/>
      <c r="UOT52" s="93"/>
      <c r="UOU52" s="93"/>
      <c r="UOV52" s="93"/>
      <c r="UOW52" s="93"/>
      <c r="UOX52" s="93"/>
      <c r="UOY52" s="93"/>
      <c r="UOZ52" s="93"/>
      <c r="UPA52" s="93"/>
      <c r="UPB52" s="93"/>
      <c r="UPC52" s="93"/>
      <c r="UPD52" s="93"/>
      <c r="UPE52" s="93"/>
      <c r="UPF52" s="93"/>
      <c r="UPG52" s="93"/>
      <c r="UPH52" s="93"/>
      <c r="UPI52" s="93"/>
      <c r="UPJ52" s="93"/>
      <c r="UPK52" s="93"/>
      <c r="UPL52" s="93"/>
      <c r="UPM52" s="93"/>
      <c r="UPN52" s="93"/>
      <c r="UPO52" s="93"/>
      <c r="UPP52" s="93"/>
      <c r="UPQ52" s="93"/>
      <c r="UPR52" s="93"/>
      <c r="UPS52" s="93"/>
      <c r="UPT52" s="93"/>
      <c r="UPU52" s="93"/>
      <c r="UPV52" s="93"/>
      <c r="UPW52" s="93"/>
      <c r="UPX52" s="93"/>
      <c r="UPY52" s="93"/>
      <c r="UPZ52" s="93"/>
      <c r="UQA52" s="93"/>
      <c r="UQB52" s="93"/>
      <c r="UQC52" s="93"/>
      <c r="UQD52" s="93"/>
      <c r="UQE52" s="93"/>
      <c r="UQF52" s="93"/>
      <c r="UQG52" s="93"/>
      <c r="UQH52" s="93"/>
      <c r="UQI52" s="93"/>
      <c r="UQJ52" s="93"/>
      <c r="UQK52" s="93"/>
      <c r="UQL52" s="93"/>
      <c r="UQM52" s="93"/>
      <c r="UQN52" s="93"/>
      <c r="UQO52" s="93"/>
      <c r="UQP52" s="93"/>
      <c r="UQQ52" s="93"/>
      <c r="UQR52" s="93"/>
      <c r="UQS52" s="93"/>
      <c r="UQT52" s="93"/>
      <c r="UQU52" s="93"/>
      <c r="UQV52" s="93"/>
      <c r="UQW52" s="93"/>
      <c r="UQX52" s="93"/>
      <c r="UQY52" s="93"/>
      <c r="UQZ52" s="93"/>
      <c r="URA52" s="93"/>
      <c r="URB52" s="93"/>
      <c r="URC52" s="93"/>
      <c r="URD52" s="93"/>
      <c r="URE52" s="93"/>
      <c r="URF52" s="93"/>
      <c r="URG52" s="93"/>
      <c r="URH52" s="93"/>
      <c r="URI52" s="93"/>
      <c r="URJ52" s="93"/>
      <c r="URK52" s="93"/>
      <c r="URL52" s="93"/>
      <c r="URM52" s="93"/>
      <c r="URN52" s="93"/>
      <c r="URO52" s="93"/>
      <c r="URP52" s="93"/>
      <c r="URQ52" s="93"/>
      <c r="URR52" s="93"/>
      <c r="URS52" s="93"/>
      <c r="URT52" s="93"/>
      <c r="URU52" s="93"/>
      <c r="URV52" s="93"/>
      <c r="URW52" s="93"/>
      <c r="URX52" s="93"/>
      <c r="URY52" s="93"/>
      <c r="URZ52" s="93"/>
      <c r="USA52" s="93"/>
      <c r="USB52" s="93"/>
      <c r="USC52" s="93"/>
      <c r="USD52" s="93"/>
      <c r="USE52" s="93"/>
      <c r="USF52" s="93"/>
      <c r="USG52" s="93"/>
      <c r="USH52" s="93"/>
      <c r="USI52" s="93"/>
      <c r="USJ52" s="93"/>
      <c r="USK52" s="93"/>
      <c r="USL52" s="93"/>
      <c r="USM52" s="93"/>
      <c r="USN52" s="93"/>
      <c r="USO52" s="93"/>
      <c r="USP52" s="93"/>
      <c r="USQ52" s="93"/>
      <c r="USR52" s="93"/>
      <c r="USS52" s="93"/>
      <c r="UST52" s="93"/>
      <c r="USU52" s="93"/>
      <c r="USV52" s="93"/>
      <c r="USW52" s="93"/>
      <c r="USX52" s="93"/>
      <c r="USY52" s="93"/>
      <c r="USZ52" s="93"/>
      <c r="UTA52" s="93"/>
      <c r="UTB52" s="93"/>
      <c r="UTC52" s="93"/>
      <c r="UTD52" s="93"/>
      <c r="UTE52" s="93"/>
      <c r="UTF52" s="93"/>
      <c r="UTG52" s="93"/>
      <c r="UTH52" s="93"/>
      <c r="UTI52" s="93"/>
      <c r="UTJ52" s="93"/>
      <c r="UTK52" s="93"/>
      <c r="UTL52" s="93"/>
      <c r="UTM52" s="93"/>
      <c r="UTN52" s="93"/>
      <c r="UTO52" s="93"/>
      <c r="UTP52" s="93"/>
      <c r="UTQ52" s="93"/>
      <c r="UTR52" s="93"/>
      <c r="UTS52" s="93"/>
      <c r="UTT52" s="93"/>
      <c r="UTU52" s="93"/>
      <c r="UTV52" s="93"/>
      <c r="UTW52" s="93"/>
      <c r="UTX52" s="93"/>
      <c r="UTY52" s="93"/>
      <c r="UTZ52" s="93"/>
      <c r="UUA52" s="93"/>
      <c r="UUB52" s="93"/>
      <c r="UUC52" s="93"/>
      <c r="UUD52" s="93"/>
      <c r="UUE52" s="93"/>
      <c r="UUF52" s="93"/>
      <c r="UUG52" s="93"/>
      <c r="UUH52" s="93"/>
      <c r="UUI52" s="93"/>
      <c r="UUJ52" s="93"/>
      <c r="UUK52" s="93"/>
      <c r="UUL52" s="93"/>
      <c r="UUM52" s="93"/>
      <c r="UUN52" s="93"/>
      <c r="UUO52" s="93"/>
      <c r="UUP52" s="93"/>
      <c r="UUQ52" s="93"/>
      <c r="UUR52" s="93"/>
      <c r="UUS52" s="93"/>
      <c r="UUT52" s="93"/>
      <c r="UUU52" s="93"/>
      <c r="UUV52" s="93"/>
      <c r="UUW52" s="93"/>
      <c r="UUX52" s="93"/>
      <c r="UUY52" s="93"/>
      <c r="UUZ52" s="93"/>
      <c r="UVA52" s="93"/>
      <c r="UVB52" s="93"/>
      <c r="UVC52" s="93"/>
      <c r="UVD52" s="93"/>
      <c r="UVE52" s="93"/>
      <c r="UVF52" s="93"/>
      <c r="UVG52" s="93"/>
      <c r="UVH52" s="93"/>
      <c r="UVI52" s="93"/>
      <c r="UVJ52" s="93"/>
      <c r="UVK52" s="93"/>
      <c r="UVL52" s="93"/>
      <c r="UVM52" s="93"/>
      <c r="UVN52" s="93"/>
      <c r="UVO52" s="93"/>
      <c r="UVP52" s="93"/>
      <c r="UVQ52" s="93"/>
      <c r="UVR52" s="93"/>
      <c r="UVS52" s="93"/>
      <c r="UVT52" s="93"/>
      <c r="UVU52" s="93"/>
      <c r="UVV52" s="93"/>
      <c r="UVW52" s="93"/>
      <c r="UVX52" s="93"/>
      <c r="UVY52" s="93"/>
      <c r="UVZ52" s="93"/>
      <c r="UWA52" s="93"/>
      <c r="UWB52" s="93"/>
      <c r="UWC52" s="93"/>
      <c r="UWD52" s="93"/>
      <c r="UWE52" s="93"/>
      <c r="UWF52" s="93"/>
      <c r="UWG52" s="93"/>
      <c r="UWH52" s="93"/>
      <c r="UWI52" s="93"/>
      <c r="UWJ52" s="93"/>
      <c r="UWK52" s="93"/>
      <c r="UWL52" s="93"/>
      <c r="UWM52" s="93"/>
      <c r="UWN52" s="93"/>
      <c r="UWO52" s="93"/>
      <c r="UWP52" s="93"/>
      <c r="UWQ52" s="93"/>
      <c r="UWR52" s="93"/>
      <c r="UWS52" s="93"/>
      <c r="UWT52" s="93"/>
      <c r="UWU52" s="93"/>
      <c r="UWV52" s="93"/>
      <c r="UWW52" s="93"/>
      <c r="UWX52" s="93"/>
      <c r="UWY52" s="93"/>
      <c r="UWZ52" s="93"/>
      <c r="UXA52" s="93"/>
      <c r="UXB52" s="93"/>
      <c r="UXC52" s="93"/>
      <c r="UXD52" s="93"/>
      <c r="UXE52" s="93"/>
      <c r="UXF52" s="93"/>
      <c r="UXG52" s="93"/>
      <c r="UXH52" s="93"/>
      <c r="UXI52" s="93"/>
      <c r="UXJ52" s="93"/>
      <c r="UXK52" s="93"/>
      <c r="UXL52" s="93"/>
      <c r="UXM52" s="93"/>
      <c r="UXN52" s="93"/>
      <c r="UXO52" s="93"/>
      <c r="UXP52" s="93"/>
      <c r="UXQ52" s="93"/>
      <c r="UXR52" s="93"/>
      <c r="UXS52" s="93"/>
      <c r="UXT52" s="93"/>
      <c r="UXU52" s="93"/>
      <c r="UXV52" s="93"/>
      <c r="UXW52" s="93"/>
      <c r="UXX52" s="93"/>
      <c r="UXY52" s="93"/>
      <c r="UXZ52" s="93"/>
      <c r="UYA52" s="93"/>
      <c r="UYB52" s="93"/>
      <c r="UYC52" s="93"/>
      <c r="UYD52" s="93"/>
      <c r="UYE52" s="93"/>
      <c r="UYF52" s="93"/>
      <c r="UYG52" s="93"/>
      <c r="UYH52" s="93"/>
      <c r="UYI52" s="93"/>
      <c r="UYJ52" s="93"/>
      <c r="UYK52" s="93"/>
      <c r="UYL52" s="93"/>
      <c r="UYM52" s="93"/>
      <c r="UYN52" s="93"/>
      <c r="UYO52" s="93"/>
      <c r="UYP52" s="93"/>
      <c r="UYQ52" s="93"/>
      <c r="UYR52" s="93"/>
      <c r="UYS52" s="93"/>
      <c r="UYT52" s="93"/>
      <c r="UYU52" s="93"/>
      <c r="UYV52" s="93"/>
      <c r="UYW52" s="93"/>
      <c r="UYX52" s="93"/>
      <c r="UYY52" s="93"/>
      <c r="UYZ52" s="93"/>
      <c r="UZA52" s="93"/>
      <c r="UZB52" s="93"/>
      <c r="UZC52" s="93"/>
      <c r="UZD52" s="93"/>
      <c r="UZE52" s="93"/>
      <c r="UZF52" s="93"/>
      <c r="UZG52" s="93"/>
      <c r="UZH52" s="93"/>
      <c r="UZI52" s="93"/>
      <c r="UZJ52" s="93"/>
      <c r="UZK52" s="93"/>
      <c r="UZL52" s="93"/>
      <c r="UZM52" s="93"/>
      <c r="UZN52" s="93"/>
      <c r="UZO52" s="93"/>
      <c r="UZP52" s="93"/>
      <c r="UZQ52" s="93"/>
      <c r="UZR52" s="93"/>
      <c r="UZS52" s="93"/>
      <c r="UZT52" s="93"/>
      <c r="UZU52" s="93"/>
      <c r="UZV52" s="93"/>
      <c r="UZW52" s="93"/>
      <c r="UZX52" s="93"/>
      <c r="UZY52" s="93"/>
      <c r="UZZ52" s="93"/>
      <c r="VAA52" s="93"/>
      <c r="VAB52" s="93"/>
      <c r="VAC52" s="93"/>
      <c r="VAD52" s="93"/>
      <c r="VAE52" s="93"/>
      <c r="VAF52" s="93"/>
      <c r="VAG52" s="93"/>
      <c r="VAH52" s="93"/>
      <c r="VAI52" s="93"/>
      <c r="VAJ52" s="93"/>
      <c r="VAK52" s="93"/>
      <c r="VAL52" s="93"/>
      <c r="VAM52" s="93"/>
      <c r="VAN52" s="93"/>
      <c r="VAO52" s="93"/>
      <c r="VAP52" s="93"/>
      <c r="VAQ52" s="93"/>
      <c r="VAR52" s="93"/>
      <c r="VAS52" s="93"/>
      <c r="VAT52" s="93"/>
      <c r="VAU52" s="93"/>
      <c r="VAV52" s="93"/>
      <c r="VAW52" s="93"/>
      <c r="VAX52" s="93"/>
      <c r="VAY52" s="93"/>
      <c r="VAZ52" s="93"/>
      <c r="VBA52" s="93"/>
      <c r="VBB52" s="93"/>
      <c r="VBC52" s="93"/>
      <c r="VBD52" s="93"/>
      <c r="VBE52" s="93"/>
      <c r="VBF52" s="93"/>
      <c r="VBG52" s="93"/>
      <c r="VBH52" s="93"/>
      <c r="VBI52" s="93"/>
      <c r="VBJ52" s="93"/>
      <c r="VBK52" s="93"/>
      <c r="VBL52" s="93"/>
      <c r="VBM52" s="93"/>
      <c r="VBN52" s="93"/>
      <c r="VBO52" s="93"/>
      <c r="VBP52" s="93"/>
      <c r="VBQ52" s="93"/>
      <c r="VBR52" s="93"/>
      <c r="VBS52" s="93"/>
      <c r="VBT52" s="93"/>
      <c r="VBU52" s="93"/>
      <c r="VBV52" s="93"/>
      <c r="VBW52" s="93"/>
      <c r="VBX52" s="93"/>
      <c r="VBY52" s="93"/>
      <c r="VBZ52" s="93"/>
      <c r="VCA52" s="93"/>
      <c r="VCB52" s="93"/>
      <c r="VCC52" s="93"/>
      <c r="VCD52" s="93"/>
      <c r="VCE52" s="93"/>
      <c r="VCF52" s="93"/>
      <c r="VCG52" s="93"/>
      <c r="VCH52" s="93"/>
      <c r="VCI52" s="93"/>
      <c r="VCJ52" s="93"/>
      <c r="VCK52" s="93"/>
      <c r="VCL52" s="93"/>
      <c r="VCM52" s="93"/>
      <c r="VCN52" s="93"/>
      <c r="VCO52" s="93"/>
      <c r="VCP52" s="93"/>
      <c r="VCQ52" s="93"/>
      <c r="VCR52" s="93"/>
      <c r="VCS52" s="93"/>
      <c r="VCT52" s="93"/>
      <c r="VCU52" s="93"/>
      <c r="VCV52" s="93"/>
      <c r="VCW52" s="93"/>
      <c r="VCX52" s="93"/>
      <c r="VCY52" s="93"/>
      <c r="VCZ52" s="93"/>
      <c r="VDA52" s="93"/>
      <c r="VDB52" s="93"/>
      <c r="VDC52" s="93"/>
      <c r="VDD52" s="93"/>
      <c r="VDE52" s="93"/>
      <c r="VDF52" s="93"/>
      <c r="VDG52" s="93"/>
      <c r="VDH52" s="93"/>
      <c r="VDI52" s="93"/>
      <c r="VDJ52" s="93"/>
      <c r="VDK52" s="93"/>
      <c r="VDL52" s="93"/>
      <c r="VDM52" s="93"/>
      <c r="VDN52" s="93"/>
      <c r="VDO52" s="93"/>
      <c r="VDP52" s="93"/>
      <c r="VDQ52" s="93"/>
      <c r="VDR52" s="93"/>
      <c r="VDS52" s="93"/>
      <c r="VDT52" s="93"/>
      <c r="VDU52" s="93"/>
      <c r="VDV52" s="93"/>
      <c r="VDW52" s="93"/>
      <c r="VDX52" s="93"/>
      <c r="VDY52" s="93"/>
      <c r="VDZ52" s="93"/>
      <c r="VEA52" s="93"/>
      <c r="VEB52" s="93"/>
      <c r="VEC52" s="93"/>
      <c r="VED52" s="93"/>
      <c r="VEE52" s="93"/>
      <c r="VEF52" s="93"/>
      <c r="VEG52" s="93"/>
      <c r="VEH52" s="93"/>
      <c r="VEI52" s="93"/>
      <c r="VEJ52" s="93"/>
      <c r="VEK52" s="93"/>
      <c r="VEL52" s="93"/>
      <c r="VEM52" s="93"/>
      <c r="VEN52" s="93"/>
      <c r="VEO52" s="93"/>
      <c r="VEP52" s="93"/>
      <c r="VEQ52" s="93"/>
      <c r="VER52" s="93"/>
      <c r="VES52" s="93"/>
      <c r="VET52" s="93"/>
      <c r="VEU52" s="93"/>
      <c r="VEV52" s="93"/>
      <c r="VEW52" s="93"/>
      <c r="VEX52" s="93"/>
      <c r="VEY52" s="93"/>
      <c r="VEZ52" s="93"/>
      <c r="VFA52" s="93"/>
      <c r="VFB52" s="93"/>
      <c r="VFC52" s="93"/>
      <c r="VFD52" s="93"/>
      <c r="VFE52" s="93"/>
      <c r="VFF52" s="93"/>
      <c r="VFG52" s="93"/>
      <c r="VFH52" s="93"/>
      <c r="VFI52" s="93"/>
      <c r="VFJ52" s="93"/>
      <c r="VFK52" s="93"/>
      <c r="VFL52" s="93"/>
      <c r="VFM52" s="93"/>
      <c r="VFN52" s="93"/>
      <c r="VFO52" s="93"/>
      <c r="VFP52" s="93"/>
      <c r="VFQ52" s="93"/>
      <c r="VFR52" s="93"/>
      <c r="VFS52" s="93"/>
      <c r="VFT52" s="93"/>
      <c r="VFU52" s="93"/>
      <c r="VFV52" s="93"/>
      <c r="VFW52" s="93"/>
      <c r="VFX52" s="93"/>
      <c r="VFY52" s="93"/>
      <c r="VFZ52" s="93"/>
      <c r="VGA52" s="93"/>
      <c r="VGB52" s="93"/>
      <c r="VGC52" s="93"/>
      <c r="VGD52" s="93"/>
      <c r="VGE52" s="93"/>
      <c r="VGF52" s="93"/>
      <c r="VGG52" s="93"/>
      <c r="VGH52" s="93"/>
      <c r="VGI52" s="93"/>
      <c r="VGJ52" s="93"/>
      <c r="VGK52" s="93"/>
      <c r="VGL52" s="93"/>
      <c r="VGM52" s="93"/>
      <c r="VGN52" s="93"/>
      <c r="VGO52" s="93"/>
      <c r="VGP52" s="93"/>
      <c r="VGQ52" s="93"/>
      <c r="VGR52" s="93"/>
      <c r="VGS52" s="93"/>
      <c r="VGT52" s="93"/>
      <c r="VGU52" s="93"/>
      <c r="VGV52" s="93"/>
      <c r="VGW52" s="93"/>
      <c r="VGX52" s="93"/>
      <c r="VGY52" s="93"/>
      <c r="VGZ52" s="93"/>
      <c r="VHA52" s="93"/>
      <c r="VHB52" s="93"/>
      <c r="VHC52" s="93"/>
      <c r="VHD52" s="93"/>
      <c r="VHE52" s="93"/>
      <c r="VHF52" s="93"/>
      <c r="VHG52" s="93"/>
      <c r="VHH52" s="93"/>
      <c r="VHI52" s="93"/>
      <c r="VHJ52" s="93"/>
      <c r="VHK52" s="93"/>
      <c r="VHL52" s="93"/>
      <c r="VHM52" s="93"/>
      <c r="VHN52" s="93"/>
      <c r="VHO52" s="93"/>
      <c r="VHP52" s="93"/>
      <c r="VHQ52" s="93"/>
      <c r="VHR52" s="93"/>
      <c r="VHS52" s="93"/>
      <c r="VHT52" s="93"/>
      <c r="VHU52" s="93"/>
      <c r="VHV52" s="93"/>
      <c r="VHW52" s="93"/>
      <c r="VHX52" s="93"/>
      <c r="VHY52" s="93"/>
      <c r="VHZ52" s="93"/>
      <c r="VIA52" s="93"/>
      <c r="VIB52" s="93"/>
      <c r="VIC52" s="93"/>
      <c r="VID52" s="93"/>
      <c r="VIE52" s="93"/>
      <c r="VIF52" s="93"/>
      <c r="VIG52" s="93"/>
      <c r="VIH52" s="93"/>
      <c r="VII52" s="93"/>
      <c r="VIJ52" s="93"/>
      <c r="VIK52" s="93"/>
      <c r="VIL52" s="93"/>
      <c r="VIM52" s="93"/>
      <c r="VIN52" s="93"/>
      <c r="VIO52" s="93"/>
      <c r="VIP52" s="93"/>
      <c r="VIQ52" s="93"/>
      <c r="VIR52" s="93"/>
      <c r="VIS52" s="93"/>
      <c r="VIT52" s="93"/>
      <c r="VIU52" s="93"/>
      <c r="VIV52" s="93"/>
      <c r="VIW52" s="93"/>
      <c r="VIX52" s="93"/>
      <c r="VIY52" s="93"/>
      <c r="VIZ52" s="93"/>
      <c r="VJA52" s="93"/>
      <c r="VJB52" s="93"/>
      <c r="VJC52" s="93"/>
      <c r="VJD52" s="93"/>
      <c r="VJE52" s="93"/>
      <c r="VJF52" s="93"/>
      <c r="VJG52" s="93"/>
      <c r="VJH52" s="93"/>
      <c r="VJI52" s="93"/>
      <c r="VJJ52" s="93"/>
      <c r="VJK52" s="93"/>
      <c r="VJL52" s="93"/>
      <c r="VJM52" s="93"/>
      <c r="VJN52" s="93"/>
      <c r="VJO52" s="93"/>
      <c r="VJP52" s="93"/>
      <c r="VJQ52" s="93"/>
      <c r="VJR52" s="93"/>
      <c r="VJS52" s="93"/>
      <c r="VJT52" s="93"/>
      <c r="VJU52" s="93"/>
      <c r="VJV52" s="93"/>
      <c r="VJW52" s="93"/>
      <c r="VJX52" s="93"/>
      <c r="VJY52" s="93"/>
      <c r="VJZ52" s="93"/>
      <c r="VKA52" s="93"/>
      <c r="VKB52" s="93"/>
      <c r="VKC52" s="93"/>
      <c r="VKD52" s="93"/>
      <c r="VKE52" s="93"/>
      <c r="VKF52" s="93"/>
      <c r="VKG52" s="93"/>
      <c r="VKH52" s="93"/>
      <c r="VKI52" s="93"/>
      <c r="VKJ52" s="93"/>
      <c r="VKK52" s="93"/>
      <c r="VKL52" s="93"/>
      <c r="VKM52" s="93"/>
      <c r="VKN52" s="93"/>
      <c r="VKO52" s="93"/>
      <c r="VKP52" s="93"/>
      <c r="VKQ52" s="93"/>
      <c r="VKR52" s="93"/>
      <c r="VKS52" s="93"/>
      <c r="VKT52" s="93"/>
      <c r="VKU52" s="93"/>
      <c r="VKV52" s="93"/>
      <c r="VKW52" s="93"/>
      <c r="VKX52" s="93"/>
      <c r="VKY52" s="93"/>
      <c r="VKZ52" s="93"/>
      <c r="VLA52" s="93"/>
      <c r="VLB52" s="93"/>
      <c r="VLC52" s="93"/>
      <c r="VLD52" s="93"/>
      <c r="VLE52" s="93"/>
      <c r="VLF52" s="93"/>
      <c r="VLG52" s="93"/>
      <c r="VLH52" s="93"/>
      <c r="VLI52" s="93"/>
      <c r="VLJ52" s="93"/>
      <c r="VLK52" s="93"/>
      <c r="VLL52" s="93"/>
      <c r="VLM52" s="93"/>
      <c r="VLN52" s="93"/>
      <c r="VLO52" s="93"/>
      <c r="VLP52" s="93"/>
      <c r="VLQ52" s="93"/>
      <c r="VLR52" s="93"/>
      <c r="VLS52" s="93"/>
      <c r="VLT52" s="93"/>
      <c r="VLU52" s="93"/>
      <c r="VLV52" s="93"/>
      <c r="VLW52" s="93"/>
      <c r="VLX52" s="93"/>
      <c r="VLY52" s="93"/>
      <c r="VLZ52" s="93"/>
      <c r="VMA52" s="93"/>
      <c r="VMB52" s="93"/>
      <c r="VMC52" s="93"/>
      <c r="VMD52" s="93"/>
      <c r="VME52" s="93"/>
      <c r="VMF52" s="93"/>
      <c r="VMG52" s="93"/>
      <c r="VMH52" s="93"/>
      <c r="VMI52" s="93"/>
      <c r="VMJ52" s="93"/>
      <c r="VMK52" s="93"/>
      <c r="VML52" s="93"/>
      <c r="VMM52" s="93"/>
      <c r="VMN52" s="93"/>
      <c r="VMO52" s="93"/>
      <c r="VMP52" s="93"/>
      <c r="VMQ52" s="93"/>
      <c r="VMR52" s="93"/>
      <c r="VMS52" s="93"/>
      <c r="VMT52" s="93"/>
      <c r="VMU52" s="93"/>
      <c r="VMV52" s="93"/>
      <c r="VMW52" s="93"/>
      <c r="VMX52" s="93"/>
      <c r="VMY52" s="93"/>
      <c r="VMZ52" s="93"/>
      <c r="VNA52" s="93"/>
      <c r="VNB52" s="93"/>
      <c r="VNC52" s="93"/>
      <c r="VND52" s="93"/>
      <c r="VNE52" s="93"/>
      <c r="VNF52" s="93"/>
      <c r="VNG52" s="93"/>
      <c r="VNH52" s="93"/>
      <c r="VNI52" s="93"/>
      <c r="VNJ52" s="93"/>
      <c r="VNK52" s="93"/>
      <c r="VNL52" s="93"/>
      <c r="VNM52" s="93"/>
      <c r="VNN52" s="93"/>
      <c r="VNO52" s="93"/>
      <c r="VNP52" s="93"/>
      <c r="VNQ52" s="93"/>
      <c r="VNR52" s="93"/>
      <c r="VNS52" s="93"/>
      <c r="VNT52" s="93"/>
      <c r="VNU52" s="93"/>
      <c r="VNV52" s="93"/>
      <c r="VNW52" s="93"/>
      <c r="VNX52" s="93"/>
      <c r="VNY52" s="93"/>
      <c r="VNZ52" s="93"/>
      <c r="VOA52" s="93"/>
      <c r="VOB52" s="93"/>
      <c r="VOC52" s="93"/>
      <c r="VOD52" s="93"/>
      <c r="VOE52" s="93"/>
      <c r="VOF52" s="93"/>
      <c r="VOG52" s="93"/>
      <c r="VOH52" s="93"/>
      <c r="VOI52" s="93"/>
      <c r="VOJ52" s="93"/>
      <c r="VOK52" s="93"/>
      <c r="VOL52" s="93"/>
      <c r="VOM52" s="93"/>
      <c r="VON52" s="93"/>
      <c r="VOO52" s="93"/>
      <c r="VOP52" s="93"/>
      <c r="VOQ52" s="93"/>
      <c r="VOR52" s="93"/>
      <c r="VOS52" s="93"/>
      <c r="VOT52" s="93"/>
      <c r="VOU52" s="93"/>
      <c r="VOV52" s="93"/>
      <c r="VOW52" s="93"/>
      <c r="VOX52" s="93"/>
      <c r="VOY52" s="93"/>
      <c r="VOZ52" s="93"/>
      <c r="VPA52" s="93"/>
      <c r="VPB52" s="93"/>
      <c r="VPC52" s="93"/>
      <c r="VPD52" s="93"/>
      <c r="VPE52" s="93"/>
      <c r="VPF52" s="93"/>
      <c r="VPG52" s="93"/>
      <c r="VPH52" s="93"/>
      <c r="VPI52" s="93"/>
      <c r="VPJ52" s="93"/>
      <c r="VPK52" s="93"/>
      <c r="VPL52" s="93"/>
      <c r="VPM52" s="93"/>
      <c r="VPN52" s="93"/>
      <c r="VPO52" s="93"/>
      <c r="VPP52" s="93"/>
      <c r="VPQ52" s="93"/>
      <c r="VPR52" s="93"/>
      <c r="VPS52" s="93"/>
      <c r="VPT52" s="93"/>
      <c r="VPU52" s="93"/>
      <c r="VPV52" s="93"/>
      <c r="VPW52" s="93"/>
      <c r="VPX52" s="93"/>
      <c r="VPY52" s="93"/>
      <c r="VPZ52" s="93"/>
      <c r="VQA52" s="93"/>
      <c r="VQB52" s="93"/>
      <c r="VQC52" s="93"/>
      <c r="VQD52" s="93"/>
      <c r="VQE52" s="93"/>
      <c r="VQF52" s="93"/>
      <c r="VQG52" s="93"/>
      <c r="VQH52" s="93"/>
      <c r="VQI52" s="93"/>
      <c r="VQJ52" s="93"/>
      <c r="VQK52" s="93"/>
      <c r="VQL52" s="93"/>
      <c r="VQM52" s="93"/>
      <c r="VQN52" s="93"/>
      <c r="VQO52" s="93"/>
      <c r="VQP52" s="93"/>
      <c r="VQQ52" s="93"/>
      <c r="VQR52" s="93"/>
      <c r="VQS52" s="93"/>
      <c r="VQT52" s="93"/>
      <c r="VQU52" s="93"/>
      <c r="VQV52" s="93"/>
      <c r="VQW52" s="93"/>
      <c r="VQX52" s="93"/>
      <c r="VQY52" s="93"/>
      <c r="VQZ52" s="93"/>
      <c r="VRA52" s="93"/>
      <c r="VRB52" s="93"/>
      <c r="VRC52" s="93"/>
      <c r="VRD52" s="93"/>
      <c r="VRE52" s="93"/>
      <c r="VRF52" s="93"/>
      <c r="VRG52" s="93"/>
      <c r="VRH52" s="93"/>
      <c r="VRI52" s="93"/>
      <c r="VRJ52" s="93"/>
      <c r="VRK52" s="93"/>
      <c r="VRL52" s="93"/>
      <c r="VRM52" s="93"/>
      <c r="VRN52" s="93"/>
      <c r="VRO52" s="93"/>
      <c r="VRP52" s="93"/>
      <c r="VRQ52" s="93"/>
      <c r="VRR52" s="93"/>
      <c r="VRS52" s="93"/>
      <c r="VRT52" s="93"/>
      <c r="VRU52" s="93"/>
      <c r="VRV52" s="93"/>
      <c r="VRW52" s="93"/>
      <c r="VRX52" s="93"/>
      <c r="VRY52" s="93"/>
      <c r="VRZ52" s="93"/>
      <c r="VSA52" s="93"/>
      <c r="VSB52" s="93"/>
      <c r="VSC52" s="93"/>
      <c r="VSD52" s="93"/>
      <c r="VSE52" s="93"/>
      <c r="VSF52" s="93"/>
      <c r="VSG52" s="93"/>
      <c r="VSH52" s="93"/>
      <c r="VSI52" s="93"/>
      <c r="VSJ52" s="93"/>
      <c r="VSK52" s="93"/>
      <c r="VSL52" s="93"/>
      <c r="VSM52" s="93"/>
      <c r="VSN52" s="93"/>
      <c r="VSO52" s="93"/>
      <c r="VSP52" s="93"/>
      <c r="VSQ52" s="93"/>
      <c r="VSR52" s="93"/>
      <c r="VSS52" s="93"/>
      <c r="VST52" s="93"/>
      <c r="VSU52" s="93"/>
      <c r="VSV52" s="93"/>
      <c r="VSW52" s="93"/>
      <c r="VSX52" s="93"/>
      <c r="VSY52" s="93"/>
      <c r="VSZ52" s="93"/>
      <c r="VTA52" s="93"/>
      <c r="VTB52" s="93"/>
      <c r="VTC52" s="93"/>
      <c r="VTD52" s="93"/>
      <c r="VTE52" s="93"/>
      <c r="VTF52" s="93"/>
      <c r="VTG52" s="93"/>
      <c r="VTH52" s="93"/>
      <c r="VTI52" s="93"/>
      <c r="VTJ52" s="93"/>
      <c r="VTK52" s="93"/>
      <c r="VTL52" s="93"/>
      <c r="VTM52" s="93"/>
      <c r="VTN52" s="93"/>
      <c r="VTO52" s="93"/>
      <c r="VTP52" s="93"/>
      <c r="VTQ52" s="93"/>
      <c r="VTR52" s="93"/>
      <c r="VTS52" s="93"/>
      <c r="VTT52" s="93"/>
      <c r="VTU52" s="93"/>
      <c r="VTV52" s="93"/>
      <c r="VTW52" s="93"/>
      <c r="VTX52" s="93"/>
      <c r="VTY52" s="93"/>
      <c r="VTZ52" s="93"/>
      <c r="VUA52" s="93"/>
      <c r="VUB52" s="93"/>
      <c r="VUC52" s="93"/>
      <c r="VUD52" s="93"/>
      <c r="VUE52" s="93"/>
      <c r="VUF52" s="93"/>
      <c r="VUG52" s="93"/>
      <c r="VUH52" s="93"/>
      <c r="VUI52" s="93"/>
      <c r="VUJ52" s="93"/>
      <c r="VUK52" s="93"/>
      <c r="VUL52" s="93"/>
      <c r="VUM52" s="93"/>
      <c r="VUN52" s="93"/>
      <c r="VUO52" s="93"/>
      <c r="VUP52" s="93"/>
      <c r="VUQ52" s="93"/>
      <c r="VUR52" s="93"/>
      <c r="VUS52" s="93"/>
      <c r="VUT52" s="93"/>
      <c r="VUU52" s="93"/>
      <c r="VUV52" s="93"/>
      <c r="VUW52" s="93"/>
      <c r="VUX52" s="93"/>
      <c r="VUY52" s="93"/>
      <c r="VUZ52" s="93"/>
      <c r="VVA52" s="93"/>
      <c r="VVB52" s="93"/>
      <c r="VVC52" s="93"/>
      <c r="VVD52" s="93"/>
      <c r="VVE52" s="93"/>
      <c r="VVF52" s="93"/>
      <c r="VVG52" s="93"/>
      <c r="VVH52" s="93"/>
      <c r="VVI52" s="93"/>
      <c r="VVJ52" s="93"/>
      <c r="VVK52" s="93"/>
      <c r="VVL52" s="93"/>
      <c r="VVM52" s="93"/>
      <c r="VVN52" s="93"/>
      <c r="VVO52" s="93"/>
      <c r="VVP52" s="93"/>
      <c r="VVQ52" s="93"/>
      <c r="VVR52" s="93"/>
      <c r="VVS52" s="93"/>
      <c r="VVT52" s="93"/>
      <c r="VVU52" s="93"/>
      <c r="VVV52" s="93"/>
      <c r="VVW52" s="93"/>
      <c r="VVX52" s="93"/>
      <c r="VVY52" s="93"/>
      <c r="VVZ52" s="93"/>
      <c r="VWA52" s="93"/>
      <c r="VWB52" s="93"/>
      <c r="VWC52" s="93"/>
      <c r="VWD52" s="93"/>
      <c r="VWE52" s="93"/>
      <c r="VWF52" s="93"/>
      <c r="VWG52" s="93"/>
      <c r="VWH52" s="93"/>
      <c r="VWI52" s="93"/>
      <c r="VWJ52" s="93"/>
      <c r="VWK52" s="93"/>
      <c r="VWL52" s="93"/>
      <c r="VWM52" s="93"/>
      <c r="VWN52" s="93"/>
      <c r="VWO52" s="93"/>
      <c r="VWP52" s="93"/>
      <c r="VWQ52" s="93"/>
      <c r="VWR52" s="93"/>
      <c r="VWS52" s="93"/>
      <c r="VWT52" s="93"/>
      <c r="VWU52" s="93"/>
      <c r="VWV52" s="93"/>
      <c r="VWW52" s="93"/>
      <c r="VWX52" s="93"/>
      <c r="VWY52" s="93"/>
      <c r="VWZ52" s="93"/>
      <c r="VXA52" s="93"/>
      <c r="VXB52" s="93"/>
      <c r="VXC52" s="93"/>
      <c r="VXD52" s="93"/>
      <c r="VXE52" s="93"/>
      <c r="VXF52" s="93"/>
      <c r="VXG52" s="93"/>
      <c r="VXH52" s="93"/>
      <c r="VXI52" s="93"/>
      <c r="VXJ52" s="93"/>
      <c r="VXK52" s="93"/>
      <c r="VXL52" s="93"/>
      <c r="VXM52" s="93"/>
      <c r="VXN52" s="93"/>
      <c r="VXO52" s="93"/>
      <c r="VXP52" s="93"/>
      <c r="VXQ52" s="93"/>
      <c r="VXR52" s="93"/>
      <c r="VXS52" s="93"/>
      <c r="VXT52" s="93"/>
      <c r="VXU52" s="93"/>
      <c r="VXV52" s="93"/>
      <c r="VXW52" s="93"/>
      <c r="VXX52" s="93"/>
      <c r="VXY52" s="93"/>
      <c r="VXZ52" s="93"/>
      <c r="VYA52" s="93"/>
      <c r="VYB52" s="93"/>
      <c r="VYC52" s="93"/>
      <c r="VYD52" s="93"/>
      <c r="VYE52" s="93"/>
      <c r="VYF52" s="93"/>
      <c r="VYG52" s="93"/>
      <c r="VYH52" s="93"/>
      <c r="VYI52" s="93"/>
      <c r="VYJ52" s="93"/>
      <c r="VYK52" s="93"/>
      <c r="VYL52" s="93"/>
      <c r="VYM52" s="93"/>
      <c r="VYN52" s="93"/>
      <c r="VYO52" s="93"/>
      <c r="VYP52" s="93"/>
      <c r="VYQ52" s="93"/>
      <c r="VYR52" s="93"/>
      <c r="VYS52" s="93"/>
      <c r="VYT52" s="93"/>
      <c r="VYU52" s="93"/>
      <c r="VYV52" s="93"/>
      <c r="VYW52" s="93"/>
      <c r="VYX52" s="93"/>
      <c r="VYY52" s="93"/>
      <c r="VYZ52" s="93"/>
      <c r="VZA52" s="93"/>
      <c r="VZB52" s="93"/>
      <c r="VZC52" s="93"/>
      <c r="VZD52" s="93"/>
      <c r="VZE52" s="93"/>
      <c r="VZF52" s="93"/>
      <c r="VZG52" s="93"/>
      <c r="VZH52" s="93"/>
      <c r="VZI52" s="93"/>
      <c r="VZJ52" s="93"/>
      <c r="VZK52" s="93"/>
      <c r="VZL52" s="93"/>
      <c r="VZM52" s="93"/>
      <c r="VZN52" s="93"/>
      <c r="VZO52" s="93"/>
      <c r="VZP52" s="93"/>
      <c r="VZQ52" s="93"/>
      <c r="VZR52" s="93"/>
      <c r="VZS52" s="93"/>
      <c r="VZT52" s="93"/>
      <c r="VZU52" s="93"/>
      <c r="VZV52" s="93"/>
      <c r="VZW52" s="93"/>
      <c r="VZX52" s="93"/>
      <c r="VZY52" s="93"/>
      <c r="VZZ52" s="93"/>
      <c r="WAA52" s="93"/>
      <c r="WAB52" s="93"/>
      <c r="WAC52" s="93"/>
      <c r="WAD52" s="93"/>
      <c r="WAE52" s="93"/>
      <c r="WAF52" s="93"/>
      <c r="WAG52" s="93"/>
      <c r="WAH52" s="93"/>
      <c r="WAI52" s="93"/>
      <c r="WAJ52" s="93"/>
      <c r="WAK52" s="93"/>
      <c r="WAL52" s="93"/>
      <c r="WAM52" s="93"/>
      <c r="WAN52" s="93"/>
      <c r="WAO52" s="93"/>
      <c r="WAP52" s="93"/>
      <c r="WAQ52" s="93"/>
      <c r="WAR52" s="93"/>
      <c r="WAS52" s="93"/>
      <c r="WAT52" s="93"/>
      <c r="WAU52" s="93"/>
      <c r="WAV52" s="93"/>
      <c r="WAW52" s="93"/>
      <c r="WAX52" s="93"/>
      <c r="WAY52" s="93"/>
      <c r="WAZ52" s="93"/>
      <c r="WBA52" s="93"/>
      <c r="WBB52" s="93"/>
      <c r="WBC52" s="93"/>
      <c r="WBD52" s="93"/>
      <c r="WBE52" s="93"/>
      <c r="WBF52" s="93"/>
      <c r="WBG52" s="93"/>
      <c r="WBH52" s="93"/>
      <c r="WBI52" s="93"/>
      <c r="WBJ52" s="93"/>
      <c r="WBK52" s="93"/>
      <c r="WBL52" s="93"/>
      <c r="WBM52" s="93"/>
      <c r="WBN52" s="93"/>
      <c r="WBO52" s="93"/>
      <c r="WBP52" s="93"/>
      <c r="WBQ52" s="93"/>
      <c r="WBR52" s="93"/>
      <c r="WBS52" s="93"/>
      <c r="WBT52" s="93"/>
      <c r="WBU52" s="93"/>
      <c r="WBV52" s="93"/>
      <c r="WBW52" s="93"/>
      <c r="WBX52" s="93"/>
      <c r="WBY52" s="93"/>
      <c r="WBZ52" s="93"/>
      <c r="WCA52" s="93"/>
      <c r="WCB52" s="93"/>
      <c r="WCC52" s="93"/>
      <c r="WCD52" s="93"/>
      <c r="WCE52" s="93"/>
      <c r="WCF52" s="93"/>
      <c r="WCG52" s="93"/>
      <c r="WCH52" s="93"/>
      <c r="WCI52" s="93"/>
      <c r="WCJ52" s="93"/>
      <c r="WCK52" s="93"/>
      <c r="WCL52" s="93"/>
      <c r="WCM52" s="93"/>
      <c r="WCN52" s="93"/>
      <c r="WCO52" s="93"/>
      <c r="WCP52" s="93"/>
      <c r="WCQ52" s="93"/>
      <c r="WCR52" s="93"/>
      <c r="WCS52" s="93"/>
      <c r="WCT52" s="93"/>
      <c r="WCU52" s="93"/>
      <c r="WCV52" s="93"/>
      <c r="WCW52" s="93"/>
      <c r="WCX52" s="93"/>
      <c r="WCY52" s="93"/>
      <c r="WCZ52" s="93"/>
      <c r="WDA52" s="93"/>
      <c r="WDB52" s="93"/>
      <c r="WDC52" s="93"/>
      <c r="WDD52" s="93"/>
      <c r="WDE52" s="93"/>
      <c r="WDF52" s="93"/>
      <c r="WDG52" s="93"/>
      <c r="WDH52" s="93"/>
      <c r="WDI52" s="93"/>
      <c r="WDJ52" s="93"/>
      <c r="WDK52" s="93"/>
      <c r="WDL52" s="93"/>
      <c r="WDM52" s="93"/>
      <c r="WDN52" s="93"/>
      <c r="WDO52" s="93"/>
      <c r="WDP52" s="93"/>
      <c r="WDQ52" s="93"/>
      <c r="WDR52" s="93"/>
      <c r="WDS52" s="93"/>
      <c r="WDT52" s="93"/>
      <c r="WDU52" s="93"/>
      <c r="WDV52" s="93"/>
      <c r="WDW52" s="93"/>
      <c r="WDX52" s="93"/>
      <c r="WDY52" s="93"/>
      <c r="WDZ52" s="93"/>
      <c r="WEA52" s="93"/>
      <c r="WEB52" s="93"/>
      <c r="WEC52" s="93"/>
      <c r="WED52" s="93"/>
      <c r="WEE52" s="93"/>
      <c r="WEF52" s="93"/>
      <c r="WEG52" s="93"/>
      <c r="WEH52" s="93"/>
      <c r="WEI52" s="93"/>
      <c r="WEJ52" s="93"/>
      <c r="WEK52" s="93"/>
      <c r="WEL52" s="93"/>
      <c r="WEM52" s="93"/>
      <c r="WEN52" s="93"/>
      <c r="WEO52" s="93"/>
      <c r="WEP52" s="93"/>
      <c r="WEQ52" s="93"/>
      <c r="WER52" s="93"/>
      <c r="WES52" s="93"/>
      <c r="WET52" s="93"/>
      <c r="WEU52" s="93"/>
      <c r="WEV52" s="93"/>
      <c r="WEW52" s="93"/>
      <c r="WEX52" s="93"/>
      <c r="WEY52" s="93"/>
      <c r="WEZ52" s="93"/>
      <c r="WFA52" s="93"/>
      <c r="WFB52" s="93"/>
      <c r="WFC52" s="93"/>
      <c r="WFD52" s="93"/>
      <c r="WFE52" s="93"/>
      <c r="WFF52" s="93"/>
      <c r="WFG52" s="93"/>
      <c r="WFH52" s="93"/>
      <c r="WFI52" s="93"/>
      <c r="WFJ52" s="93"/>
      <c r="WFK52" s="93"/>
      <c r="WFL52" s="93"/>
      <c r="WFM52" s="93"/>
      <c r="WFN52" s="93"/>
      <c r="WFO52" s="93"/>
      <c r="WFP52" s="93"/>
      <c r="WFQ52" s="93"/>
      <c r="WFR52" s="93"/>
      <c r="WFS52" s="93"/>
      <c r="WFT52" s="93"/>
      <c r="WFU52" s="93"/>
      <c r="WFV52" s="93"/>
      <c r="WFW52" s="93"/>
      <c r="WFX52" s="93"/>
      <c r="WFY52" s="93"/>
      <c r="WFZ52" s="93"/>
      <c r="WGA52" s="93"/>
      <c r="WGB52" s="93"/>
      <c r="WGC52" s="93"/>
      <c r="WGD52" s="93"/>
      <c r="WGE52" s="93"/>
      <c r="WGF52" s="93"/>
      <c r="WGG52" s="93"/>
      <c r="WGH52" s="93"/>
      <c r="WGI52" s="93"/>
      <c r="WGJ52" s="93"/>
      <c r="WGK52" s="93"/>
      <c r="WGL52" s="93"/>
      <c r="WGM52" s="93"/>
      <c r="WGN52" s="93"/>
      <c r="WGO52" s="93"/>
      <c r="WGP52" s="93"/>
      <c r="WGQ52" s="93"/>
      <c r="WGR52" s="93"/>
      <c r="WGS52" s="93"/>
      <c r="WGT52" s="93"/>
      <c r="WGU52" s="93"/>
      <c r="WGV52" s="93"/>
      <c r="WGW52" s="93"/>
      <c r="WGX52" s="93"/>
      <c r="WGY52" s="93"/>
      <c r="WGZ52" s="93"/>
      <c r="WHA52" s="93"/>
      <c r="WHB52" s="93"/>
      <c r="WHC52" s="93"/>
      <c r="WHD52" s="93"/>
      <c r="WHE52" s="93"/>
      <c r="WHF52" s="93"/>
      <c r="WHG52" s="93"/>
      <c r="WHH52" s="93"/>
      <c r="WHI52" s="93"/>
      <c r="WHJ52" s="93"/>
      <c r="WHK52" s="93"/>
      <c r="WHL52" s="93"/>
      <c r="WHM52" s="93"/>
      <c r="WHN52" s="93"/>
      <c r="WHO52" s="93"/>
      <c r="WHP52" s="93"/>
      <c r="WHQ52" s="93"/>
      <c r="WHR52" s="93"/>
      <c r="WHS52" s="93"/>
      <c r="WHT52" s="93"/>
      <c r="WHU52" s="93"/>
      <c r="WHV52" s="93"/>
      <c r="WHW52" s="93"/>
      <c r="WHX52" s="93"/>
      <c r="WHY52" s="93"/>
      <c r="WHZ52" s="93"/>
      <c r="WIA52" s="93"/>
      <c r="WIB52" s="93"/>
      <c r="WIC52" s="93"/>
      <c r="WID52" s="93"/>
      <c r="WIE52" s="93"/>
      <c r="WIF52" s="93"/>
      <c r="WIG52" s="93"/>
      <c r="WIH52" s="93"/>
      <c r="WII52" s="93"/>
      <c r="WIJ52" s="93"/>
      <c r="WIK52" s="93"/>
      <c r="WIL52" s="93"/>
      <c r="WIM52" s="93"/>
      <c r="WIN52" s="93"/>
      <c r="WIO52" s="93"/>
      <c r="WIP52" s="93"/>
      <c r="WIQ52" s="93"/>
      <c r="WIR52" s="93"/>
      <c r="WIS52" s="93"/>
      <c r="WIT52" s="93"/>
      <c r="WIU52" s="93"/>
      <c r="WIV52" s="93"/>
      <c r="WIW52" s="93"/>
      <c r="WIX52" s="93"/>
      <c r="WIY52" s="93"/>
      <c r="WIZ52" s="93"/>
      <c r="WJA52" s="93"/>
      <c r="WJB52" s="93"/>
      <c r="WJC52" s="93"/>
      <c r="WJD52" s="93"/>
      <c r="WJE52" s="93"/>
      <c r="WJF52" s="93"/>
      <c r="WJG52" s="93"/>
      <c r="WJH52" s="93"/>
      <c r="WJI52" s="93"/>
      <c r="WJJ52" s="93"/>
      <c r="WJK52" s="93"/>
      <c r="WJL52" s="93"/>
      <c r="WJM52" s="93"/>
      <c r="WJN52" s="93"/>
      <c r="WJO52" s="93"/>
      <c r="WJP52" s="93"/>
      <c r="WJQ52" s="93"/>
      <c r="WJR52" s="93"/>
      <c r="WJS52" s="93"/>
      <c r="WJT52" s="93"/>
      <c r="WJU52" s="93"/>
      <c r="WJV52" s="93"/>
      <c r="WJW52" s="93"/>
      <c r="WJX52" s="93"/>
      <c r="WJY52" s="93"/>
      <c r="WJZ52" s="93"/>
      <c r="WKA52" s="93"/>
      <c r="WKB52" s="93"/>
      <c r="WKC52" s="93"/>
      <c r="WKD52" s="93"/>
      <c r="WKE52" s="93"/>
      <c r="WKF52" s="93"/>
      <c r="WKG52" s="93"/>
      <c r="WKH52" s="93"/>
      <c r="WKI52" s="93"/>
      <c r="WKJ52" s="93"/>
      <c r="WKK52" s="93"/>
      <c r="WKL52" s="93"/>
      <c r="WKM52" s="93"/>
      <c r="WKN52" s="93"/>
      <c r="WKO52" s="93"/>
      <c r="WKP52" s="93"/>
      <c r="WKQ52" s="93"/>
      <c r="WKR52" s="93"/>
      <c r="WKS52" s="93"/>
      <c r="WKT52" s="93"/>
      <c r="WKU52" s="93"/>
      <c r="WKV52" s="93"/>
      <c r="WKW52" s="93"/>
      <c r="WKX52" s="93"/>
      <c r="WKY52" s="93"/>
      <c r="WKZ52" s="93"/>
      <c r="WLA52" s="93"/>
      <c r="WLB52" s="93"/>
      <c r="WLC52" s="93"/>
      <c r="WLD52" s="93"/>
      <c r="WLE52" s="93"/>
      <c r="WLF52" s="93"/>
      <c r="WLG52" s="93"/>
      <c r="WLH52" s="93"/>
      <c r="WLI52" s="93"/>
      <c r="WLJ52" s="93"/>
      <c r="WLK52" s="93"/>
      <c r="WLL52" s="93"/>
      <c r="WLM52" s="93"/>
      <c r="WLN52" s="93"/>
      <c r="WLO52" s="93"/>
      <c r="WLP52" s="93"/>
      <c r="WLQ52" s="93"/>
      <c r="WLR52" s="93"/>
      <c r="WLS52" s="93"/>
      <c r="WLT52" s="93"/>
      <c r="WLU52" s="93"/>
      <c r="WLV52" s="93"/>
      <c r="WLW52" s="93"/>
      <c r="WLX52" s="93"/>
      <c r="WLY52" s="93"/>
      <c r="WLZ52" s="93"/>
      <c r="WMA52" s="93"/>
      <c r="WMB52" s="93"/>
      <c r="WMC52" s="93"/>
      <c r="WMD52" s="93"/>
      <c r="WME52" s="93"/>
      <c r="WMF52" s="93"/>
      <c r="WMG52" s="93"/>
      <c r="WMH52" s="93"/>
      <c r="WMI52" s="93"/>
      <c r="WMJ52" s="93"/>
      <c r="WMK52" s="93"/>
      <c r="WML52" s="93"/>
      <c r="WMM52" s="93"/>
      <c r="WMN52" s="93"/>
      <c r="WMO52" s="93"/>
      <c r="WMP52" s="93"/>
      <c r="WMQ52" s="93"/>
      <c r="WMR52" s="93"/>
      <c r="WMS52" s="93"/>
      <c r="WMT52" s="93"/>
      <c r="WMU52" s="93"/>
      <c r="WMV52" s="93"/>
      <c r="WMW52" s="93"/>
      <c r="WMX52" s="93"/>
      <c r="WMY52" s="93"/>
      <c r="WMZ52" s="93"/>
      <c r="WNA52" s="93"/>
      <c r="WNB52" s="93"/>
      <c r="WNC52" s="93"/>
      <c r="WND52" s="93"/>
      <c r="WNE52" s="93"/>
      <c r="WNF52" s="93"/>
      <c r="WNG52" s="93"/>
      <c r="WNH52" s="93"/>
      <c r="WNI52" s="93"/>
      <c r="WNJ52" s="93"/>
      <c r="WNK52" s="93"/>
      <c r="WNL52" s="93"/>
      <c r="WNM52" s="93"/>
      <c r="WNN52" s="93"/>
      <c r="WNO52" s="93"/>
      <c r="WNP52" s="93"/>
      <c r="WNQ52" s="93"/>
      <c r="WNR52" s="93"/>
      <c r="WNS52" s="93"/>
      <c r="WNT52" s="93"/>
      <c r="WNU52" s="93"/>
      <c r="WNV52" s="93"/>
      <c r="WNW52" s="93"/>
      <c r="WNX52" s="93"/>
      <c r="WNY52" s="93"/>
      <c r="WNZ52" s="93"/>
      <c r="WOA52" s="93"/>
      <c r="WOB52" s="93"/>
      <c r="WOC52" s="93"/>
      <c r="WOD52" s="93"/>
      <c r="WOE52" s="93"/>
      <c r="WOF52" s="93"/>
      <c r="WOG52" s="93"/>
      <c r="WOH52" s="93"/>
      <c r="WOI52" s="93"/>
      <c r="WOJ52" s="93"/>
      <c r="WOK52" s="93"/>
      <c r="WOL52" s="93"/>
      <c r="WOM52" s="93"/>
      <c r="WON52" s="93"/>
      <c r="WOO52" s="93"/>
      <c r="WOP52" s="93"/>
      <c r="WOQ52" s="93"/>
      <c r="WOR52" s="93"/>
      <c r="WOS52" s="93"/>
      <c r="WOT52" s="93"/>
      <c r="WOU52" s="93"/>
      <c r="WOV52" s="93"/>
      <c r="WOW52" s="93"/>
      <c r="WOX52" s="93"/>
      <c r="WOY52" s="93"/>
      <c r="WOZ52" s="93"/>
      <c r="WPA52" s="93"/>
      <c r="WPB52" s="93"/>
      <c r="WPC52" s="93"/>
      <c r="WPD52" s="93"/>
      <c r="WPE52" s="93"/>
      <c r="WPF52" s="93"/>
      <c r="WPG52" s="93"/>
      <c r="WPH52" s="93"/>
      <c r="WPI52" s="93"/>
      <c r="WPJ52" s="93"/>
      <c r="WPK52" s="93"/>
      <c r="WPL52" s="93"/>
      <c r="WPM52" s="93"/>
      <c r="WPN52" s="93"/>
      <c r="WPO52" s="93"/>
      <c r="WPP52" s="93"/>
      <c r="WPQ52" s="93"/>
      <c r="WPR52" s="93"/>
      <c r="WPS52" s="93"/>
      <c r="WPT52" s="93"/>
      <c r="WPU52" s="93"/>
      <c r="WPV52" s="93"/>
      <c r="WPW52" s="93"/>
      <c r="WPX52" s="93"/>
      <c r="WPY52" s="93"/>
      <c r="WPZ52" s="93"/>
      <c r="WQA52" s="93"/>
      <c r="WQB52" s="93"/>
      <c r="WQC52" s="93"/>
      <c r="WQD52" s="93"/>
      <c r="WQE52" s="93"/>
      <c r="WQF52" s="93"/>
      <c r="WQG52" s="93"/>
      <c r="WQH52" s="93"/>
      <c r="WQI52" s="93"/>
      <c r="WQJ52" s="93"/>
      <c r="WQK52" s="93"/>
      <c r="WQL52" s="93"/>
      <c r="WQM52" s="93"/>
      <c r="WQN52" s="93"/>
      <c r="WQO52" s="93"/>
      <c r="WQP52" s="93"/>
      <c r="WQQ52" s="93"/>
      <c r="WQR52" s="93"/>
      <c r="WQS52" s="93"/>
      <c r="WQT52" s="93"/>
      <c r="WQU52" s="93"/>
      <c r="WQV52" s="93"/>
      <c r="WQW52" s="93"/>
      <c r="WQX52" s="93"/>
      <c r="WQY52" s="93"/>
      <c r="WQZ52" s="93"/>
      <c r="WRA52" s="93"/>
      <c r="WRB52" s="93"/>
      <c r="WRC52" s="93"/>
      <c r="WRD52" s="93"/>
      <c r="WRE52" s="93"/>
      <c r="WRF52" s="93"/>
      <c r="WRG52" s="93"/>
      <c r="WRH52" s="93"/>
      <c r="WRI52" s="93"/>
      <c r="WRJ52" s="93"/>
      <c r="WRK52" s="93"/>
      <c r="WRL52" s="93"/>
      <c r="WRM52" s="93"/>
      <c r="WRN52" s="93"/>
      <c r="WRO52" s="93"/>
      <c r="WRP52" s="93"/>
      <c r="WRQ52" s="93"/>
      <c r="WRR52" s="93"/>
      <c r="WRS52" s="93"/>
      <c r="WRT52" s="93"/>
      <c r="WRU52" s="93"/>
      <c r="WRV52" s="93"/>
      <c r="WRW52" s="93"/>
      <c r="WRX52" s="93"/>
      <c r="WRY52" s="93"/>
      <c r="WRZ52" s="93"/>
      <c r="WSA52" s="93"/>
      <c r="WSB52" s="93"/>
      <c r="WSC52" s="93"/>
      <c r="WSD52" s="93"/>
      <c r="WSE52" s="93"/>
      <c r="WSF52" s="93"/>
      <c r="WSG52" s="93"/>
      <c r="WSH52" s="93"/>
      <c r="WSI52" s="93"/>
      <c r="WSJ52" s="93"/>
      <c r="WSK52" s="93"/>
      <c r="WSL52" s="93"/>
      <c r="WSM52" s="93"/>
      <c r="WSN52" s="93"/>
      <c r="WSO52" s="93"/>
      <c r="WSP52" s="93"/>
      <c r="WSQ52" s="93"/>
      <c r="WSR52" s="93"/>
      <c r="WSS52" s="93"/>
      <c r="WST52" s="93"/>
      <c r="WSU52" s="93"/>
      <c r="WSV52" s="93"/>
      <c r="WSW52" s="93"/>
      <c r="WSX52" s="93"/>
      <c r="WSY52" s="93"/>
      <c r="WSZ52" s="93"/>
      <c r="WTA52" s="93"/>
      <c r="WTB52" s="93"/>
      <c r="WTC52" s="93"/>
      <c r="WTD52" s="93"/>
      <c r="WTE52" s="93"/>
      <c r="WTF52" s="93"/>
      <c r="WTG52" s="93"/>
      <c r="WTH52" s="93"/>
      <c r="WTI52" s="93"/>
      <c r="WTJ52" s="93"/>
      <c r="WTK52" s="93"/>
      <c r="WTL52" s="93"/>
      <c r="WTM52" s="93"/>
      <c r="WTN52" s="93"/>
      <c r="WTO52" s="93"/>
      <c r="WTP52" s="93"/>
      <c r="WTQ52" s="93"/>
      <c r="WTR52" s="93"/>
      <c r="WTS52" s="93"/>
      <c r="WTT52" s="93"/>
      <c r="WTU52" s="93"/>
      <c r="WTV52" s="93"/>
      <c r="WTW52" s="93"/>
      <c r="WTX52" s="93"/>
      <c r="WTY52" s="93"/>
      <c r="WTZ52" s="93"/>
      <c r="WUA52" s="93"/>
      <c r="WUB52" s="93"/>
      <c r="WUC52" s="93"/>
      <c r="WUD52" s="93"/>
      <c r="WUE52" s="93"/>
      <c r="WUF52" s="93"/>
      <c r="WUG52" s="93"/>
      <c r="WUH52" s="93"/>
      <c r="WUI52" s="93"/>
      <c r="WUJ52" s="93"/>
      <c r="WUK52" s="93"/>
      <c r="WUL52" s="93"/>
      <c r="WUM52" s="93"/>
      <c r="WUN52" s="93"/>
      <c r="WUO52" s="93"/>
      <c r="WUP52" s="93"/>
      <c r="WUQ52" s="93"/>
      <c r="WUR52" s="93"/>
      <c r="WUS52" s="93"/>
      <c r="WUT52" s="93"/>
      <c r="WUU52" s="93"/>
      <c r="WUV52" s="93"/>
      <c r="WUW52" s="93"/>
      <c r="WUX52" s="93"/>
      <c r="WUY52" s="93"/>
      <c r="WUZ52" s="93"/>
      <c r="WVA52" s="93"/>
      <c r="WVB52" s="93"/>
      <c r="WVC52" s="93"/>
      <c r="WVD52" s="93"/>
      <c r="WVE52" s="93"/>
      <c r="WVF52" s="93"/>
      <c r="WVG52" s="93"/>
      <c r="WVH52" s="93"/>
      <c r="WVI52" s="93"/>
      <c r="WVJ52" s="93"/>
      <c r="WVK52" s="93"/>
      <c r="WVL52" s="93"/>
      <c r="WVM52" s="93"/>
      <c r="WVN52" s="93"/>
      <c r="WVO52" s="93"/>
      <c r="WVP52" s="93"/>
      <c r="WVQ52" s="93"/>
      <c r="WVR52" s="93"/>
      <c r="WVS52" s="93"/>
      <c r="WVT52" s="93"/>
      <c r="WVU52" s="93"/>
      <c r="WVV52" s="93"/>
      <c r="WVW52" s="93"/>
      <c r="WVX52" s="93"/>
      <c r="WVY52" s="93"/>
      <c r="WVZ52" s="93"/>
      <c r="WWA52" s="93"/>
      <c r="WWB52" s="93"/>
      <c r="WWC52" s="93"/>
      <c r="WWD52" s="93"/>
      <c r="WWE52" s="93"/>
      <c r="WWF52" s="93"/>
      <c r="WWG52" s="93"/>
      <c r="WWH52" s="93"/>
      <c r="WWI52" s="93"/>
      <c r="WWJ52" s="93"/>
      <c r="WWK52" s="93"/>
      <c r="WWL52" s="93"/>
      <c r="WWM52" s="93"/>
      <c r="WWN52" s="93"/>
      <c r="WWO52" s="93"/>
      <c r="WWP52" s="93"/>
      <c r="WWQ52" s="93"/>
      <c r="WWR52" s="93"/>
      <c r="WWS52" s="93"/>
      <c r="WWT52" s="93"/>
      <c r="WWU52" s="93"/>
      <c r="WWV52" s="93"/>
      <c r="WWW52" s="93"/>
      <c r="WWX52" s="93"/>
      <c r="WWY52" s="93"/>
      <c r="WWZ52" s="93"/>
      <c r="WXA52" s="93"/>
      <c r="WXB52" s="93"/>
      <c r="WXC52" s="93"/>
      <c r="WXD52" s="93"/>
      <c r="WXE52" s="93"/>
      <c r="WXF52" s="93"/>
      <c r="WXG52" s="93"/>
      <c r="WXH52" s="93"/>
      <c r="WXI52" s="93"/>
      <c r="WXJ52" s="93"/>
      <c r="WXK52" s="93"/>
      <c r="WXL52" s="93"/>
      <c r="WXM52" s="93"/>
      <c r="WXN52" s="93"/>
      <c r="WXO52" s="93"/>
      <c r="WXP52" s="93"/>
      <c r="WXQ52" s="93"/>
      <c r="WXR52" s="93"/>
      <c r="WXS52" s="93"/>
      <c r="WXT52" s="93"/>
      <c r="WXU52" s="93"/>
      <c r="WXV52" s="93"/>
      <c r="WXW52" s="93"/>
      <c r="WXX52" s="93"/>
      <c r="WXY52" s="93"/>
      <c r="WXZ52" s="93"/>
      <c r="WYA52" s="93"/>
      <c r="WYB52" s="93"/>
      <c r="WYC52" s="93"/>
      <c r="WYD52" s="93"/>
      <c r="WYE52" s="93"/>
      <c r="WYF52" s="93"/>
      <c r="WYG52" s="93"/>
      <c r="WYH52" s="93"/>
      <c r="WYI52" s="93"/>
      <c r="WYJ52" s="93"/>
      <c r="WYK52" s="93"/>
      <c r="WYL52" s="93"/>
      <c r="WYM52" s="93"/>
      <c r="WYN52" s="93"/>
      <c r="WYO52" s="93"/>
      <c r="WYP52" s="93"/>
      <c r="WYQ52" s="93"/>
      <c r="WYR52" s="93"/>
      <c r="WYS52" s="93"/>
      <c r="WYT52" s="93"/>
      <c r="WYU52" s="93"/>
      <c r="WYV52" s="93"/>
      <c r="WYW52" s="93"/>
      <c r="WYX52" s="93"/>
      <c r="WYY52" s="93"/>
      <c r="WYZ52" s="93"/>
      <c r="WZA52" s="93"/>
      <c r="WZB52" s="93"/>
      <c r="WZC52" s="93"/>
      <c r="WZD52" s="93"/>
      <c r="WZE52" s="93"/>
      <c r="WZF52" s="93"/>
      <c r="WZG52" s="93"/>
      <c r="WZH52" s="93"/>
      <c r="WZI52" s="93"/>
      <c r="WZJ52" s="93"/>
      <c r="WZK52" s="93"/>
      <c r="WZL52" s="93"/>
      <c r="WZM52" s="93"/>
      <c r="WZN52" s="93"/>
      <c r="WZO52" s="93"/>
      <c r="WZP52" s="93"/>
      <c r="WZQ52" s="93"/>
      <c r="WZR52" s="93"/>
      <c r="WZS52" s="93"/>
      <c r="WZT52" s="93"/>
      <c r="WZU52" s="93"/>
      <c r="WZV52" s="93"/>
      <c r="WZW52" s="93"/>
      <c r="WZX52" s="93"/>
      <c r="WZY52" s="93"/>
      <c r="WZZ52" s="93"/>
      <c r="XAA52" s="93"/>
      <c r="XAB52" s="93"/>
      <c r="XAC52" s="93"/>
      <c r="XAD52" s="93"/>
      <c r="XAE52" s="93"/>
      <c r="XAF52" s="93"/>
      <c r="XAG52" s="93"/>
      <c r="XAH52" s="93"/>
      <c r="XAI52" s="93"/>
      <c r="XAJ52" s="93"/>
      <c r="XAK52" s="93"/>
      <c r="XAL52" s="93"/>
      <c r="XAM52" s="93"/>
      <c r="XAN52" s="93"/>
      <c r="XAO52" s="93"/>
      <c r="XAP52" s="93"/>
      <c r="XAQ52" s="93"/>
      <c r="XAR52" s="93"/>
      <c r="XAS52" s="93"/>
      <c r="XAT52" s="93"/>
      <c r="XAU52" s="93"/>
      <c r="XAV52" s="93"/>
      <c r="XAW52" s="93"/>
      <c r="XAX52" s="93"/>
      <c r="XAY52" s="93"/>
      <c r="XAZ52" s="93"/>
      <c r="XBA52" s="93"/>
      <c r="XBB52" s="93"/>
      <c r="XBC52" s="93"/>
      <c r="XBD52" s="93"/>
      <c r="XBE52" s="93"/>
      <c r="XBF52" s="93"/>
      <c r="XBG52" s="93"/>
      <c r="XBH52" s="93"/>
      <c r="XBI52" s="93"/>
      <c r="XBJ52" s="93"/>
      <c r="XBK52" s="93"/>
      <c r="XBL52" s="93"/>
      <c r="XBM52" s="93"/>
      <c r="XBN52" s="93"/>
      <c r="XBO52" s="93"/>
      <c r="XBP52" s="93"/>
      <c r="XBQ52" s="93"/>
      <c r="XBR52" s="93"/>
      <c r="XBS52" s="93"/>
      <c r="XBT52" s="93"/>
      <c r="XBU52" s="93"/>
      <c r="XBV52" s="93"/>
      <c r="XBW52" s="93"/>
      <c r="XBX52" s="93"/>
      <c r="XBY52" s="93"/>
      <c r="XBZ52" s="93"/>
      <c r="XCA52" s="93"/>
      <c r="XCB52" s="93"/>
      <c r="XCC52" s="93"/>
      <c r="XCD52" s="93"/>
      <c r="XCE52" s="93"/>
      <c r="XCF52" s="93"/>
      <c r="XCG52" s="93"/>
      <c r="XCH52" s="93"/>
      <c r="XCI52" s="93"/>
      <c r="XCJ52" s="93"/>
      <c r="XCK52" s="93"/>
      <c r="XCL52" s="93"/>
      <c r="XCM52" s="93"/>
      <c r="XCN52" s="93"/>
      <c r="XCO52" s="93"/>
      <c r="XCP52" s="93"/>
      <c r="XCQ52" s="93"/>
      <c r="XCR52" s="93"/>
      <c r="XCS52" s="93"/>
      <c r="XCT52" s="93"/>
      <c r="XCU52" s="93"/>
      <c r="XCV52" s="93"/>
      <c r="XCW52" s="93"/>
      <c r="XCX52" s="93"/>
      <c r="XCY52" s="93"/>
      <c r="XCZ52" s="93"/>
      <c r="XDA52" s="93"/>
      <c r="XDB52" s="93"/>
      <c r="XDC52" s="93"/>
      <c r="XDD52" s="93"/>
      <c r="XDE52" s="93"/>
      <c r="XDF52" s="93"/>
      <c r="XDG52" s="93"/>
      <c r="XDH52" s="93"/>
      <c r="XDI52" s="93"/>
      <c r="XDJ52" s="93"/>
      <c r="XDK52" s="93"/>
      <c r="XDL52" s="93"/>
      <c r="XDM52" s="93"/>
      <c r="XDN52" s="93"/>
      <c r="XDO52" s="93"/>
      <c r="XDP52" s="93"/>
      <c r="XDQ52" s="93"/>
      <c r="XDR52" s="93"/>
      <c r="XDS52" s="93"/>
      <c r="XDT52" s="93"/>
      <c r="XDU52" s="93"/>
      <c r="XDV52" s="93"/>
      <c r="XDW52" s="93"/>
      <c r="XDX52" s="93"/>
      <c r="XDY52" s="93"/>
      <c r="XDZ52" s="93"/>
      <c r="XEA52" s="93"/>
      <c r="XEB52" s="93"/>
      <c r="XEC52" s="93"/>
      <c r="XED52" s="93"/>
      <c r="XEE52" s="93"/>
      <c r="XEF52" s="93"/>
      <c r="XEG52" s="93"/>
      <c r="XEH52" s="93"/>
      <c r="XEI52" s="93"/>
      <c r="XEJ52" s="93"/>
      <c r="XEK52" s="93"/>
      <c r="XEL52" s="93"/>
      <c r="XEM52" s="93"/>
      <c r="XEN52" s="93"/>
      <c r="XEO52" s="93"/>
      <c r="XEP52" s="93"/>
      <c r="XEQ52" s="93"/>
      <c r="XER52" s="93"/>
      <c r="XES52" s="93"/>
      <c r="XET52" s="93"/>
      <c r="XEU52" s="93"/>
      <c r="XEV52" s="93"/>
      <c r="XEW52" s="93"/>
      <c r="XEX52" s="93"/>
      <c r="XEY52" s="93"/>
      <c r="XEZ52" s="93"/>
      <c r="XFA52" s="93"/>
      <c r="XFB52" s="93"/>
      <c r="XFC52" s="93"/>
      <c r="XFD52" s="93"/>
    </row>
    <row r="53" spans="1:16384" s="101" customFormat="1" ht="14" customHeight="1">
      <c r="A53" s="130"/>
      <c r="B53" s="131"/>
      <c r="C53" s="132"/>
      <c r="D53" s="89"/>
      <c r="E53" s="89"/>
      <c r="F53" s="89"/>
      <c r="G53" s="89"/>
      <c r="H53" s="89"/>
      <c r="I53" s="89"/>
      <c r="J53" s="89"/>
      <c r="K53" s="89"/>
      <c r="L53" s="89"/>
      <c r="M53" s="140"/>
      <c r="N53" s="141"/>
      <c r="O53" s="142"/>
      <c r="P53" s="89"/>
      <c r="Q53" s="89"/>
      <c r="R53" s="89"/>
      <c r="S53" s="89"/>
      <c r="T53" s="91"/>
      <c r="U53" s="91"/>
    </row>
    <row r="54" spans="1:16384" s="101" customFormat="1" ht="9" customHeight="1">
      <c r="A54" s="143"/>
      <c r="B54" s="131"/>
      <c r="C54" s="89"/>
      <c r="D54" s="89"/>
      <c r="E54" s="89"/>
      <c r="F54" s="89"/>
      <c r="G54" s="89"/>
      <c r="H54" s="89"/>
      <c r="I54" s="89"/>
      <c r="J54" s="89"/>
      <c r="K54" s="89"/>
      <c r="L54" s="89"/>
      <c r="M54" s="89"/>
      <c r="N54" s="89"/>
      <c r="O54" s="89"/>
      <c r="P54" s="89"/>
      <c r="Q54" s="89"/>
      <c r="R54" s="89"/>
      <c r="S54" s="89"/>
      <c r="T54" s="89"/>
      <c r="U54" s="91"/>
    </row>
    <row r="55" spans="1:16384" s="101" customFormat="1" ht="21" customHeight="1">
      <c r="A55" s="130"/>
      <c r="B55" s="131"/>
      <c r="C55" s="132"/>
      <c r="D55" s="89"/>
      <c r="E55" s="89"/>
      <c r="F55" s="89"/>
      <c r="G55" s="89"/>
      <c r="H55" s="89"/>
      <c r="I55" s="89"/>
      <c r="J55" s="89"/>
      <c r="K55" s="89"/>
      <c r="L55" s="89"/>
      <c r="M55" s="89"/>
      <c r="N55" s="89"/>
      <c r="O55" s="89"/>
      <c r="P55" s="89"/>
      <c r="Q55" s="153"/>
      <c r="R55" s="153"/>
      <c r="S55" s="153"/>
      <c r="T55" s="153"/>
      <c r="U55" s="91"/>
    </row>
    <row r="56" spans="1:16384" s="101" customFormat="1" ht="21" customHeight="1">
      <c r="A56" s="130"/>
      <c r="B56" s="154"/>
      <c r="C56" s="132"/>
      <c r="D56" s="89"/>
      <c r="E56" s="89"/>
      <c r="F56" s="89"/>
      <c r="G56" s="89"/>
      <c r="H56" s="89"/>
      <c r="I56" s="89"/>
      <c r="J56" s="89"/>
      <c r="K56" s="89"/>
      <c r="L56" s="89"/>
      <c r="M56" s="89"/>
      <c r="N56" s="89"/>
      <c r="O56" s="89"/>
      <c r="P56" s="89"/>
      <c r="Q56" s="153"/>
      <c r="R56" s="153"/>
      <c r="S56" s="153"/>
      <c r="T56" s="153"/>
      <c r="U56" s="91"/>
    </row>
    <row r="57" spans="1:16384" s="101" customFormat="1" ht="61" customHeight="1">
      <c r="A57" s="66"/>
      <c r="B57" s="66"/>
      <c r="C57" s="150"/>
      <c r="D57" s="150"/>
      <c r="E57" s="152"/>
      <c r="F57" s="150"/>
      <c r="G57" s="150"/>
      <c r="H57" s="150"/>
      <c r="I57" s="150"/>
      <c r="J57" s="155"/>
      <c r="K57" s="152"/>
      <c r="L57" s="150"/>
      <c r="M57" s="149"/>
      <c r="N57" s="150"/>
      <c r="O57" s="150"/>
      <c r="P57" s="150"/>
      <c r="Q57" s="150"/>
      <c r="R57" s="152"/>
      <c r="S57" s="149"/>
      <c r="T57" s="149"/>
      <c r="U57" s="150"/>
      <c r="V57" s="150"/>
      <c r="W57" s="150"/>
      <c r="X57" s="151"/>
      <c r="Y57" s="150"/>
      <c r="Z57" s="152"/>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c r="EO57" s="66"/>
      <c r="EP57" s="66"/>
      <c r="EQ57" s="66"/>
      <c r="ER57" s="66"/>
      <c r="ES57" s="66"/>
      <c r="ET57" s="66"/>
      <c r="EU57" s="66"/>
      <c r="EV57" s="66"/>
      <c r="EW57" s="66"/>
      <c r="EX57" s="66"/>
      <c r="EY57" s="66"/>
      <c r="EZ57" s="66"/>
      <c r="FA57" s="66"/>
      <c r="FB57" s="66"/>
      <c r="FC57" s="66"/>
      <c r="FD57" s="66"/>
      <c r="FE57" s="66"/>
      <c r="FF57" s="66"/>
      <c r="FG57" s="66"/>
      <c r="FH57" s="66"/>
      <c r="FI57" s="66"/>
      <c r="FJ57" s="66"/>
      <c r="FK57" s="66"/>
      <c r="FL57" s="66"/>
      <c r="FM57" s="66"/>
      <c r="FN57" s="66"/>
      <c r="FO57" s="66"/>
      <c r="FP57" s="66"/>
      <c r="FQ57" s="66"/>
      <c r="FR57" s="66"/>
      <c r="FS57" s="66"/>
      <c r="FT57" s="66"/>
      <c r="FU57" s="66"/>
      <c r="FV57" s="66"/>
      <c r="FW57" s="66"/>
      <c r="FX57" s="66"/>
      <c r="FY57" s="66"/>
      <c r="FZ57" s="66"/>
      <c r="GA57" s="66"/>
      <c r="GB57" s="66"/>
      <c r="GC57" s="66"/>
      <c r="GD57" s="66"/>
      <c r="GE57" s="66"/>
      <c r="GF57" s="66"/>
      <c r="GG57" s="66"/>
      <c r="GH57" s="66"/>
      <c r="GI57" s="66"/>
      <c r="GJ57" s="66"/>
      <c r="GK57" s="66"/>
      <c r="GL57" s="66"/>
      <c r="GM57" s="66"/>
      <c r="GN57" s="66"/>
      <c r="GO57" s="66"/>
      <c r="GP57" s="66"/>
      <c r="GQ57" s="66"/>
      <c r="GR57" s="66"/>
      <c r="GS57" s="66"/>
      <c r="GT57" s="66"/>
      <c r="GU57" s="66"/>
      <c r="GV57" s="66"/>
      <c r="GW57" s="66"/>
      <c r="GX57" s="66"/>
      <c r="GY57" s="66"/>
      <c r="GZ57" s="66"/>
      <c r="HA57" s="66"/>
      <c r="HB57" s="66"/>
      <c r="HC57" s="66"/>
      <c r="HD57" s="66"/>
      <c r="HE57" s="66"/>
      <c r="HF57" s="66"/>
      <c r="HG57" s="66"/>
      <c r="HH57" s="66"/>
      <c r="HI57" s="66"/>
      <c r="HJ57" s="66"/>
      <c r="HK57" s="66"/>
      <c r="HL57" s="66"/>
      <c r="HM57" s="66"/>
      <c r="HN57" s="66"/>
      <c r="HO57" s="66"/>
      <c r="HP57" s="66"/>
      <c r="HQ57" s="66"/>
      <c r="HR57" s="66"/>
      <c r="HS57" s="66"/>
      <c r="HT57" s="66"/>
      <c r="HU57" s="66"/>
      <c r="HV57" s="66"/>
      <c r="HW57" s="66"/>
      <c r="HX57" s="66"/>
      <c r="HY57" s="66"/>
      <c r="HZ57" s="66"/>
      <c r="IA57" s="66"/>
      <c r="IB57" s="66"/>
      <c r="IC57" s="66"/>
      <c r="ID57" s="66"/>
      <c r="IE57" s="66"/>
      <c r="IF57" s="66"/>
      <c r="IG57" s="66"/>
      <c r="IH57" s="66"/>
      <c r="II57" s="66"/>
      <c r="IJ57" s="66"/>
      <c r="IK57" s="66"/>
      <c r="IL57" s="66"/>
      <c r="IM57" s="66"/>
      <c r="IN57" s="66"/>
      <c r="IO57" s="66"/>
      <c r="IP57" s="66"/>
      <c r="IQ57" s="66"/>
      <c r="IR57" s="66"/>
      <c r="IS57" s="66"/>
      <c r="IT57" s="66"/>
      <c r="IU57" s="66"/>
      <c r="IV57" s="66"/>
      <c r="IW57" s="66"/>
      <c r="IX57" s="66"/>
      <c r="IY57" s="66"/>
      <c r="IZ57" s="66"/>
      <c r="JA57" s="66"/>
      <c r="JB57" s="66"/>
      <c r="JC57" s="66"/>
      <c r="JD57" s="66"/>
      <c r="JE57" s="66"/>
      <c r="JF57" s="66"/>
      <c r="JG57" s="66"/>
      <c r="JH57" s="66"/>
      <c r="JI57" s="66"/>
      <c r="JJ57" s="66"/>
      <c r="JK57" s="66"/>
      <c r="JL57" s="66"/>
      <c r="JM57" s="66"/>
      <c r="JN57" s="66"/>
      <c r="JO57" s="66"/>
      <c r="JP57" s="66"/>
      <c r="JQ57" s="66"/>
      <c r="JR57" s="66"/>
      <c r="JS57" s="66"/>
      <c r="JT57" s="66"/>
      <c r="JU57" s="66"/>
      <c r="JV57" s="66"/>
      <c r="JW57" s="66"/>
      <c r="JX57" s="66"/>
      <c r="JY57" s="66"/>
      <c r="JZ57" s="66"/>
      <c r="KA57" s="66"/>
      <c r="KB57" s="66"/>
      <c r="KC57" s="66"/>
      <c r="KD57" s="66"/>
      <c r="KE57" s="66"/>
      <c r="KF57" s="66"/>
      <c r="KG57" s="66"/>
      <c r="KH57" s="66"/>
      <c r="KI57" s="66"/>
      <c r="KJ57" s="66"/>
      <c r="KK57" s="66"/>
      <c r="KL57" s="66"/>
      <c r="KM57" s="66"/>
      <c r="KN57" s="66"/>
      <c r="KO57" s="66"/>
      <c r="KP57" s="66"/>
      <c r="KQ57" s="66"/>
      <c r="KR57" s="66"/>
      <c r="KS57" s="66"/>
      <c r="KT57" s="66"/>
      <c r="KU57" s="66"/>
      <c r="KV57" s="66"/>
      <c r="KW57" s="66"/>
      <c r="KX57" s="66"/>
      <c r="KY57" s="66"/>
      <c r="KZ57" s="66"/>
      <c r="LA57" s="66"/>
      <c r="LB57" s="66"/>
      <c r="LC57" s="66"/>
      <c r="LD57" s="66"/>
      <c r="LE57" s="66"/>
      <c r="LF57" s="66"/>
      <c r="LG57" s="66"/>
      <c r="LH57" s="66"/>
      <c r="LI57" s="66"/>
      <c r="LJ57" s="66"/>
      <c r="LK57" s="66"/>
      <c r="LL57" s="66"/>
      <c r="LM57" s="66"/>
      <c r="LN57" s="66"/>
      <c r="LO57" s="66"/>
      <c r="LP57" s="66"/>
      <c r="LQ57" s="66"/>
      <c r="LR57" s="66"/>
      <c r="LS57" s="66"/>
      <c r="LT57" s="66"/>
      <c r="LU57" s="66"/>
      <c r="LV57" s="66"/>
      <c r="LW57" s="66"/>
      <c r="LX57" s="66"/>
      <c r="LY57" s="66"/>
      <c r="LZ57" s="66"/>
      <c r="MA57" s="66"/>
      <c r="MB57" s="66"/>
      <c r="MC57" s="66"/>
      <c r="MD57" s="66"/>
      <c r="ME57" s="66"/>
      <c r="MF57" s="66"/>
      <c r="MG57" s="66"/>
      <c r="MH57" s="66"/>
      <c r="MI57" s="66"/>
      <c r="MJ57" s="66"/>
      <c r="MK57" s="66"/>
      <c r="ML57" s="66"/>
      <c r="MM57" s="66"/>
      <c r="MN57" s="66"/>
      <c r="MO57" s="66"/>
      <c r="MP57" s="66"/>
      <c r="MQ57" s="66"/>
      <c r="MR57" s="66"/>
      <c r="MS57" s="66"/>
      <c r="MT57" s="66"/>
      <c r="MU57" s="66"/>
      <c r="MV57" s="66"/>
      <c r="MW57" s="66"/>
      <c r="MX57" s="66"/>
      <c r="MY57" s="66"/>
      <c r="MZ57" s="66"/>
      <c r="NA57" s="66"/>
      <c r="NB57" s="66"/>
      <c r="NC57" s="66"/>
      <c r="ND57" s="66"/>
      <c r="NE57" s="66"/>
      <c r="NF57" s="66"/>
      <c r="NG57" s="66"/>
      <c r="NH57" s="66"/>
      <c r="NI57" s="66"/>
      <c r="NJ57" s="66"/>
      <c r="NK57" s="66"/>
      <c r="NL57" s="66"/>
      <c r="NM57" s="66"/>
      <c r="NN57" s="66"/>
      <c r="NO57" s="66"/>
      <c r="NP57" s="66"/>
      <c r="NQ57" s="66"/>
      <c r="NR57" s="66"/>
      <c r="NS57" s="66"/>
      <c r="NT57" s="66"/>
      <c r="NU57" s="66"/>
      <c r="NV57" s="66"/>
      <c r="NW57" s="66"/>
      <c r="NX57" s="66"/>
      <c r="NY57" s="66"/>
      <c r="NZ57" s="66"/>
      <c r="OA57" s="66"/>
      <c r="OB57" s="66"/>
      <c r="OC57" s="66"/>
      <c r="OD57" s="66"/>
      <c r="OE57" s="66"/>
      <c r="OF57" s="66"/>
      <c r="OG57" s="66"/>
      <c r="OH57" s="66"/>
      <c r="OI57" s="66"/>
      <c r="OJ57" s="66"/>
      <c r="OK57" s="66"/>
      <c r="OL57" s="66"/>
      <c r="OM57" s="66"/>
      <c r="ON57" s="66"/>
      <c r="OO57" s="66"/>
      <c r="OP57" s="66"/>
      <c r="OQ57" s="66"/>
      <c r="OR57" s="66"/>
      <c r="OS57" s="66"/>
      <c r="OT57" s="66"/>
      <c r="OU57" s="66"/>
      <c r="OV57" s="66"/>
      <c r="OW57" s="66"/>
      <c r="OX57" s="66"/>
      <c r="OY57" s="66"/>
      <c r="OZ57" s="66"/>
      <c r="PA57" s="66"/>
      <c r="PB57" s="66"/>
      <c r="PC57" s="66"/>
      <c r="PD57" s="66"/>
      <c r="PE57" s="66"/>
      <c r="PF57" s="66"/>
      <c r="PG57" s="66"/>
      <c r="PH57" s="66"/>
      <c r="PI57" s="66"/>
      <c r="PJ57" s="66"/>
      <c r="PK57" s="66"/>
      <c r="PL57" s="66"/>
      <c r="PM57" s="66"/>
      <c r="PN57" s="66"/>
      <c r="PO57" s="66"/>
      <c r="PP57" s="66"/>
      <c r="PQ57" s="66"/>
      <c r="PR57" s="66"/>
      <c r="PS57" s="66"/>
      <c r="PT57" s="66"/>
      <c r="PU57" s="66"/>
      <c r="PV57" s="66"/>
      <c r="PW57" s="66"/>
      <c r="PX57" s="66"/>
      <c r="PY57" s="66"/>
      <c r="PZ57" s="66"/>
      <c r="QA57" s="66"/>
      <c r="QB57" s="66"/>
      <c r="QC57" s="66"/>
      <c r="QD57" s="66"/>
      <c r="QE57" s="66"/>
      <c r="QF57" s="66"/>
      <c r="QG57" s="66"/>
      <c r="QH57" s="66"/>
      <c r="QI57" s="66"/>
      <c r="QJ57" s="66"/>
      <c r="QK57" s="66"/>
      <c r="QL57" s="66"/>
      <c r="QM57" s="66"/>
      <c r="QN57" s="66"/>
      <c r="QO57" s="66"/>
      <c r="QP57" s="66"/>
      <c r="QQ57" s="66"/>
      <c r="QR57" s="66"/>
      <c r="QS57" s="66"/>
      <c r="QT57" s="66"/>
      <c r="QU57" s="66"/>
      <c r="QV57" s="66"/>
      <c r="QW57" s="66"/>
      <c r="QX57" s="66"/>
      <c r="QY57" s="66"/>
      <c r="QZ57" s="66"/>
      <c r="RA57" s="66"/>
      <c r="RB57" s="66"/>
      <c r="RC57" s="66"/>
      <c r="RD57" s="66"/>
      <c r="RE57" s="66"/>
      <c r="RF57" s="66"/>
      <c r="RG57" s="66"/>
      <c r="RH57" s="66"/>
      <c r="RI57" s="66"/>
      <c r="RJ57" s="66"/>
      <c r="RK57" s="66"/>
      <c r="RL57" s="66"/>
      <c r="RM57" s="66"/>
      <c r="RN57" s="66"/>
      <c r="RO57" s="66"/>
      <c r="RP57" s="66"/>
      <c r="RQ57" s="66"/>
      <c r="RR57" s="66"/>
      <c r="RS57" s="66"/>
      <c r="RT57" s="66"/>
      <c r="RU57" s="66"/>
      <c r="RV57" s="66"/>
      <c r="RW57" s="66"/>
      <c r="RX57" s="66"/>
      <c r="RY57" s="66"/>
      <c r="RZ57" s="66"/>
      <c r="SA57" s="66"/>
      <c r="SB57" s="66"/>
      <c r="SC57" s="66"/>
      <c r="SD57" s="66"/>
      <c r="SE57" s="66"/>
      <c r="SF57" s="66"/>
      <c r="SG57" s="66"/>
      <c r="SH57" s="66"/>
      <c r="SI57" s="66"/>
      <c r="SJ57" s="66"/>
      <c r="SK57" s="66"/>
      <c r="SL57" s="66"/>
      <c r="SM57" s="66"/>
      <c r="SN57" s="66"/>
      <c r="SO57" s="66"/>
      <c r="SP57" s="66"/>
      <c r="SQ57" s="66"/>
      <c r="SR57" s="66"/>
      <c r="SS57" s="66"/>
      <c r="ST57" s="66"/>
      <c r="SU57" s="66"/>
      <c r="SV57" s="66"/>
      <c r="SW57" s="66"/>
      <c r="SX57" s="66"/>
      <c r="SY57" s="66"/>
      <c r="SZ57" s="66"/>
      <c r="TA57" s="66"/>
      <c r="TB57" s="66"/>
      <c r="TC57" s="66"/>
      <c r="TD57" s="66"/>
      <c r="TE57" s="66"/>
      <c r="TF57" s="66"/>
      <c r="TG57" s="66"/>
      <c r="TH57" s="66"/>
      <c r="TI57" s="66"/>
      <c r="TJ57" s="66"/>
      <c r="TK57" s="66"/>
      <c r="TL57" s="66"/>
      <c r="TM57" s="66"/>
      <c r="TN57" s="66"/>
      <c r="TO57" s="66"/>
      <c r="TP57" s="66"/>
      <c r="TQ57" s="66"/>
      <c r="TR57" s="66"/>
      <c r="TS57" s="66"/>
      <c r="TT57" s="66"/>
      <c r="TU57" s="66"/>
      <c r="TV57" s="66"/>
      <c r="TW57" s="66"/>
      <c r="TX57" s="66"/>
      <c r="TY57" s="66"/>
      <c r="TZ57" s="66"/>
      <c r="UA57" s="66"/>
      <c r="UB57" s="66"/>
      <c r="UC57" s="66"/>
      <c r="UD57" s="66"/>
      <c r="UE57" s="66"/>
      <c r="UF57" s="66"/>
      <c r="UG57" s="66"/>
      <c r="UH57" s="66"/>
      <c r="UI57" s="66"/>
      <c r="UJ57" s="66"/>
      <c r="UK57" s="66"/>
      <c r="UL57" s="66"/>
      <c r="UM57" s="66"/>
      <c r="UN57" s="66"/>
      <c r="UO57" s="66"/>
      <c r="UP57" s="66"/>
      <c r="UQ57" s="66"/>
      <c r="UR57" s="66"/>
      <c r="US57" s="66"/>
      <c r="UT57" s="66"/>
      <c r="UU57" s="66"/>
      <c r="UV57" s="66"/>
      <c r="UW57" s="66"/>
      <c r="UX57" s="66"/>
      <c r="UY57" s="66"/>
      <c r="UZ57" s="66"/>
      <c r="VA57" s="66"/>
      <c r="VB57" s="66"/>
      <c r="VC57" s="66"/>
      <c r="VD57" s="66"/>
      <c r="VE57" s="66"/>
      <c r="VF57" s="66"/>
      <c r="VG57" s="66"/>
      <c r="VH57" s="66"/>
      <c r="VI57" s="66"/>
      <c r="VJ57" s="66"/>
      <c r="VK57" s="66"/>
      <c r="VL57" s="66"/>
      <c r="VM57" s="66"/>
      <c r="VN57" s="66"/>
      <c r="VO57" s="66"/>
      <c r="VP57" s="66"/>
      <c r="VQ57" s="66"/>
      <c r="VR57" s="66"/>
      <c r="VS57" s="66"/>
      <c r="VT57" s="66"/>
      <c r="VU57" s="66"/>
      <c r="VV57" s="66"/>
      <c r="VW57" s="66"/>
      <c r="VX57" s="66"/>
      <c r="VY57" s="66"/>
      <c r="VZ57" s="66"/>
      <c r="WA57" s="66"/>
      <c r="WB57" s="66"/>
      <c r="WC57" s="66"/>
      <c r="WD57" s="66"/>
      <c r="WE57" s="66"/>
      <c r="WF57" s="66"/>
      <c r="WG57" s="66"/>
      <c r="WH57" s="66"/>
      <c r="WI57" s="66"/>
      <c r="WJ57" s="66"/>
      <c r="WK57" s="66"/>
      <c r="WL57" s="66"/>
      <c r="WM57" s="66"/>
      <c r="WN57" s="66"/>
      <c r="WO57" s="66"/>
      <c r="WP57" s="66"/>
      <c r="WQ57" s="66"/>
      <c r="WR57" s="66"/>
      <c r="WS57" s="66"/>
      <c r="WT57" s="66"/>
      <c r="WU57" s="66"/>
      <c r="WV57" s="66"/>
      <c r="WW57" s="66"/>
      <c r="WX57" s="66"/>
      <c r="WY57" s="66"/>
      <c r="WZ57" s="66"/>
      <c r="XA57" s="66"/>
      <c r="XB57" s="66"/>
      <c r="XC57" s="66"/>
      <c r="XD57" s="66"/>
      <c r="XE57" s="66"/>
      <c r="XF57" s="66"/>
      <c r="XG57" s="66"/>
      <c r="XH57" s="66"/>
      <c r="XI57" s="66"/>
      <c r="XJ57" s="66"/>
      <c r="XK57" s="66"/>
      <c r="XL57" s="66"/>
      <c r="XM57" s="66"/>
      <c r="XN57" s="66"/>
      <c r="XO57" s="66"/>
      <c r="XP57" s="66"/>
      <c r="XQ57" s="66"/>
      <c r="XR57" s="66"/>
      <c r="XS57" s="66"/>
      <c r="XT57" s="66"/>
      <c r="XU57" s="66"/>
      <c r="XV57" s="66"/>
      <c r="XW57" s="66"/>
      <c r="XX57" s="66"/>
      <c r="XY57" s="66"/>
      <c r="XZ57" s="66"/>
      <c r="YA57" s="66"/>
      <c r="YB57" s="66"/>
      <c r="YC57" s="66"/>
      <c r="YD57" s="66"/>
      <c r="YE57" s="66"/>
      <c r="YF57" s="66"/>
      <c r="YG57" s="66"/>
      <c r="YH57" s="66"/>
      <c r="YI57" s="66"/>
      <c r="YJ57" s="66"/>
      <c r="YK57" s="66"/>
      <c r="YL57" s="66"/>
      <c r="YM57" s="66"/>
      <c r="YN57" s="66"/>
      <c r="YO57" s="66"/>
      <c r="YP57" s="66"/>
      <c r="YQ57" s="66"/>
      <c r="YR57" s="66"/>
      <c r="YS57" s="66"/>
      <c r="YT57" s="66"/>
      <c r="YU57" s="66"/>
      <c r="YV57" s="66"/>
      <c r="YW57" s="66"/>
      <c r="YX57" s="66"/>
      <c r="YY57" s="66"/>
      <c r="YZ57" s="66"/>
      <c r="ZA57" s="66"/>
      <c r="ZB57" s="66"/>
      <c r="ZC57" s="66"/>
      <c r="ZD57" s="66"/>
      <c r="ZE57" s="66"/>
      <c r="ZF57" s="66"/>
      <c r="ZG57" s="66"/>
      <c r="ZH57" s="66"/>
      <c r="ZI57" s="66"/>
      <c r="ZJ57" s="66"/>
      <c r="ZK57" s="66"/>
      <c r="ZL57" s="66"/>
      <c r="ZM57" s="66"/>
      <c r="ZN57" s="66"/>
      <c r="ZO57" s="66"/>
      <c r="ZP57" s="66"/>
      <c r="ZQ57" s="66"/>
      <c r="ZR57" s="66"/>
      <c r="ZS57" s="66"/>
      <c r="ZT57" s="66"/>
      <c r="ZU57" s="66"/>
      <c r="ZV57" s="66"/>
      <c r="ZW57" s="66"/>
      <c r="ZX57" s="66"/>
      <c r="ZY57" s="66"/>
      <c r="ZZ57" s="66"/>
      <c r="AAA57" s="66"/>
      <c r="AAB57" s="66"/>
      <c r="AAC57" s="66"/>
      <c r="AAD57" s="66"/>
      <c r="AAE57" s="66"/>
      <c r="AAF57" s="66"/>
      <c r="AAG57" s="66"/>
      <c r="AAH57" s="66"/>
      <c r="AAI57" s="66"/>
      <c r="AAJ57" s="66"/>
      <c r="AAK57" s="66"/>
      <c r="AAL57" s="66"/>
      <c r="AAM57" s="66"/>
      <c r="AAN57" s="66"/>
      <c r="AAO57" s="66"/>
      <c r="AAP57" s="66"/>
      <c r="AAQ57" s="66"/>
      <c r="AAR57" s="66"/>
      <c r="AAS57" s="66"/>
      <c r="AAT57" s="66"/>
      <c r="AAU57" s="66"/>
      <c r="AAV57" s="66"/>
      <c r="AAW57" s="66"/>
      <c r="AAX57" s="66"/>
      <c r="AAY57" s="66"/>
      <c r="AAZ57" s="66"/>
      <c r="ABA57" s="66"/>
      <c r="ABB57" s="66"/>
      <c r="ABC57" s="66"/>
      <c r="ABD57" s="66"/>
      <c r="ABE57" s="66"/>
      <c r="ABF57" s="66"/>
      <c r="ABG57" s="66"/>
      <c r="ABH57" s="66"/>
      <c r="ABI57" s="66"/>
      <c r="ABJ57" s="66"/>
      <c r="ABK57" s="66"/>
      <c r="ABL57" s="66"/>
      <c r="ABM57" s="66"/>
      <c r="ABN57" s="66"/>
      <c r="ABO57" s="66"/>
      <c r="ABP57" s="66"/>
      <c r="ABQ57" s="66"/>
      <c r="ABR57" s="66"/>
      <c r="ABS57" s="66"/>
      <c r="ABT57" s="66"/>
      <c r="ABU57" s="66"/>
      <c r="ABV57" s="66"/>
      <c r="ABW57" s="66"/>
      <c r="ABX57" s="66"/>
      <c r="ABY57" s="66"/>
      <c r="ABZ57" s="66"/>
      <c r="ACA57" s="66"/>
      <c r="ACB57" s="66"/>
      <c r="ACC57" s="66"/>
      <c r="ACD57" s="66"/>
      <c r="ACE57" s="66"/>
      <c r="ACF57" s="66"/>
      <c r="ACG57" s="66"/>
      <c r="ACH57" s="66"/>
      <c r="ACI57" s="66"/>
      <c r="ACJ57" s="66"/>
      <c r="ACK57" s="66"/>
      <c r="ACL57" s="66"/>
      <c r="ACM57" s="66"/>
      <c r="ACN57" s="66"/>
      <c r="ACO57" s="66"/>
      <c r="ACP57" s="66"/>
      <c r="ACQ57" s="66"/>
      <c r="ACR57" s="66"/>
      <c r="ACS57" s="66"/>
      <c r="ACT57" s="66"/>
      <c r="ACU57" s="66"/>
      <c r="ACV57" s="66"/>
      <c r="ACW57" s="66"/>
      <c r="ACX57" s="66"/>
      <c r="ACY57" s="66"/>
      <c r="ACZ57" s="66"/>
      <c r="ADA57" s="66"/>
      <c r="ADB57" s="66"/>
      <c r="ADC57" s="66"/>
      <c r="ADD57" s="66"/>
      <c r="ADE57" s="66"/>
      <c r="ADF57" s="66"/>
      <c r="ADG57" s="66"/>
      <c r="ADH57" s="66"/>
      <c r="ADI57" s="66"/>
      <c r="ADJ57" s="66"/>
      <c r="ADK57" s="66"/>
      <c r="ADL57" s="66"/>
      <c r="ADM57" s="66"/>
      <c r="ADN57" s="66"/>
      <c r="ADO57" s="66"/>
      <c r="ADP57" s="66"/>
      <c r="ADQ57" s="66"/>
      <c r="ADR57" s="66"/>
      <c r="ADS57" s="66"/>
      <c r="ADT57" s="66"/>
      <c r="ADU57" s="66"/>
      <c r="ADV57" s="66"/>
      <c r="ADW57" s="66"/>
      <c r="ADX57" s="66"/>
      <c r="ADY57" s="66"/>
      <c r="ADZ57" s="66"/>
      <c r="AEA57" s="66"/>
      <c r="AEB57" s="66"/>
      <c r="AEC57" s="66"/>
      <c r="AED57" s="66"/>
      <c r="AEE57" s="66"/>
      <c r="AEF57" s="66"/>
      <c r="AEG57" s="66"/>
      <c r="AEH57" s="66"/>
      <c r="AEI57" s="66"/>
      <c r="AEJ57" s="66"/>
      <c r="AEK57" s="66"/>
      <c r="AEL57" s="66"/>
      <c r="AEM57" s="66"/>
      <c r="AEN57" s="66"/>
      <c r="AEO57" s="66"/>
      <c r="AEP57" s="66"/>
      <c r="AEQ57" s="66"/>
      <c r="AER57" s="66"/>
      <c r="AES57" s="66"/>
      <c r="AET57" s="66"/>
      <c r="AEU57" s="66"/>
      <c r="AEV57" s="66"/>
      <c r="AEW57" s="66"/>
      <c r="AEX57" s="66"/>
      <c r="AEY57" s="66"/>
      <c r="AEZ57" s="66"/>
      <c r="AFA57" s="66"/>
      <c r="AFB57" s="66"/>
      <c r="AFC57" s="66"/>
      <c r="AFD57" s="66"/>
      <c r="AFE57" s="66"/>
      <c r="AFF57" s="66"/>
      <c r="AFG57" s="66"/>
      <c r="AFH57" s="66"/>
      <c r="AFI57" s="66"/>
      <c r="AFJ57" s="66"/>
      <c r="AFK57" s="66"/>
      <c r="AFL57" s="66"/>
      <c r="AFM57" s="66"/>
      <c r="AFN57" s="66"/>
      <c r="AFO57" s="66"/>
      <c r="AFP57" s="66"/>
      <c r="AFQ57" s="66"/>
      <c r="AFR57" s="66"/>
      <c r="AFS57" s="66"/>
      <c r="AFT57" s="66"/>
      <c r="AFU57" s="66"/>
      <c r="AFV57" s="66"/>
      <c r="AFW57" s="66"/>
      <c r="AFX57" s="66"/>
      <c r="AFY57" s="66"/>
      <c r="AFZ57" s="66"/>
      <c r="AGA57" s="66"/>
      <c r="AGB57" s="66"/>
      <c r="AGC57" s="66"/>
      <c r="AGD57" s="66"/>
      <c r="AGE57" s="66"/>
      <c r="AGF57" s="66"/>
      <c r="AGG57" s="66"/>
      <c r="AGH57" s="66"/>
      <c r="AGI57" s="66"/>
      <c r="AGJ57" s="66"/>
      <c r="AGK57" s="66"/>
      <c r="AGL57" s="66"/>
      <c r="AGM57" s="66"/>
      <c r="AGN57" s="66"/>
      <c r="AGO57" s="66"/>
      <c r="AGP57" s="66"/>
      <c r="AGQ57" s="66"/>
      <c r="AGR57" s="66"/>
      <c r="AGS57" s="66"/>
      <c r="AGT57" s="66"/>
      <c r="AGU57" s="66"/>
      <c r="AGV57" s="66"/>
      <c r="AGW57" s="66"/>
      <c r="AGX57" s="66"/>
      <c r="AGY57" s="66"/>
      <c r="AGZ57" s="66"/>
      <c r="AHA57" s="66"/>
      <c r="AHB57" s="66"/>
      <c r="AHC57" s="66"/>
      <c r="AHD57" s="66"/>
      <c r="AHE57" s="66"/>
      <c r="AHF57" s="66"/>
      <c r="AHG57" s="66"/>
      <c r="AHH57" s="66"/>
      <c r="AHI57" s="66"/>
      <c r="AHJ57" s="66"/>
      <c r="AHK57" s="66"/>
      <c r="AHL57" s="66"/>
      <c r="AHM57" s="66"/>
      <c r="AHN57" s="66"/>
      <c r="AHO57" s="66"/>
      <c r="AHP57" s="66"/>
      <c r="AHQ57" s="66"/>
      <c r="AHR57" s="66"/>
      <c r="AHS57" s="66"/>
      <c r="AHT57" s="66"/>
      <c r="AHU57" s="66"/>
      <c r="AHV57" s="66"/>
      <c r="AHW57" s="66"/>
      <c r="AHX57" s="66"/>
      <c r="AHY57" s="66"/>
      <c r="AHZ57" s="66"/>
      <c r="AIA57" s="66"/>
      <c r="AIB57" s="66"/>
      <c r="AIC57" s="66"/>
      <c r="AID57" s="66"/>
      <c r="AIE57" s="66"/>
      <c r="AIF57" s="66"/>
      <c r="AIG57" s="66"/>
      <c r="AIH57" s="66"/>
      <c r="AII57" s="66"/>
      <c r="AIJ57" s="66"/>
      <c r="AIK57" s="66"/>
      <c r="AIL57" s="66"/>
      <c r="AIM57" s="66"/>
      <c r="AIN57" s="66"/>
      <c r="AIO57" s="66"/>
      <c r="AIP57" s="66"/>
      <c r="AIQ57" s="66"/>
      <c r="AIR57" s="66"/>
      <c r="AIS57" s="66"/>
      <c r="AIT57" s="66"/>
      <c r="AIU57" s="66"/>
      <c r="AIV57" s="66"/>
      <c r="AIW57" s="66"/>
      <c r="AIX57" s="66"/>
      <c r="AIY57" s="66"/>
      <c r="AIZ57" s="66"/>
      <c r="AJA57" s="66"/>
      <c r="AJB57" s="66"/>
      <c r="AJC57" s="66"/>
      <c r="AJD57" s="66"/>
      <c r="AJE57" s="66"/>
      <c r="AJF57" s="66"/>
      <c r="AJG57" s="66"/>
      <c r="AJH57" s="66"/>
      <c r="AJI57" s="66"/>
      <c r="AJJ57" s="66"/>
      <c r="AJK57" s="66"/>
      <c r="AJL57" s="66"/>
      <c r="AJM57" s="66"/>
      <c r="AJN57" s="66"/>
      <c r="AJO57" s="66"/>
      <c r="AJP57" s="66"/>
      <c r="AJQ57" s="66"/>
      <c r="AJR57" s="66"/>
      <c r="AJS57" s="66"/>
      <c r="AJT57" s="66"/>
      <c r="AJU57" s="66"/>
      <c r="AJV57" s="66"/>
      <c r="AJW57" s="66"/>
      <c r="AJX57" s="66"/>
      <c r="AJY57" s="66"/>
      <c r="AJZ57" s="66"/>
      <c r="AKA57" s="66"/>
      <c r="AKB57" s="66"/>
      <c r="AKC57" s="66"/>
      <c r="AKD57" s="66"/>
      <c r="AKE57" s="66"/>
      <c r="AKF57" s="66"/>
      <c r="AKG57" s="66"/>
      <c r="AKH57" s="66"/>
      <c r="AKI57" s="66"/>
      <c r="AKJ57" s="66"/>
      <c r="AKK57" s="66"/>
      <c r="AKL57" s="66"/>
      <c r="AKM57" s="66"/>
      <c r="AKN57" s="66"/>
      <c r="AKO57" s="66"/>
      <c r="AKP57" s="66"/>
      <c r="AKQ57" s="66"/>
      <c r="AKR57" s="66"/>
      <c r="AKS57" s="66"/>
      <c r="AKT57" s="66"/>
      <c r="AKU57" s="66"/>
      <c r="AKV57" s="66"/>
      <c r="AKW57" s="66"/>
      <c r="AKX57" s="66"/>
      <c r="AKY57" s="66"/>
      <c r="AKZ57" s="66"/>
      <c r="ALA57" s="66"/>
      <c r="ALB57" s="66"/>
      <c r="ALC57" s="66"/>
      <c r="ALD57" s="66"/>
      <c r="ALE57" s="66"/>
      <c r="ALF57" s="66"/>
      <c r="ALG57" s="66"/>
      <c r="ALH57" s="66"/>
      <c r="ALI57" s="66"/>
      <c r="ALJ57" s="66"/>
      <c r="ALK57" s="66"/>
      <c r="ALL57" s="66"/>
      <c r="ALM57" s="66"/>
      <c r="ALN57" s="66"/>
      <c r="ALO57" s="66"/>
      <c r="ALP57" s="66"/>
      <c r="ALQ57" s="66"/>
      <c r="ALR57" s="66"/>
      <c r="ALS57" s="66"/>
      <c r="ALT57" s="66"/>
      <c r="ALU57" s="66"/>
      <c r="ALV57" s="66"/>
      <c r="ALW57" s="66"/>
      <c r="ALX57" s="66"/>
      <c r="ALY57" s="66"/>
      <c r="ALZ57" s="66"/>
      <c r="AMA57" s="66"/>
      <c r="AMB57" s="66"/>
      <c r="AMC57" s="66"/>
      <c r="AMD57" s="66"/>
      <c r="AME57" s="66"/>
      <c r="AMF57" s="66"/>
      <c r="AMG57" s="66"/>
      <c r="AMH57" s="66"/>
      <c r="AMI57" s="66"/>
      <c r="AMJ57" s="66"/>
      <c r="AMK57" s="66"/>
      <c r="AML57" s="66"/>
      <c r="AMM57" s="66"/>
      <c r="AMN57" s="66"/>
      <c r="AMO57" s="66"/>
      <c r="AMP57" s="66"/>
      <c r="AMQ57" s="66"/>
      <c r="AMR57" s="66"/>
      <c r="AMS57" s="66"/>
      <c r="AMT57" s="66"/>
      <c r="AMU57" s="66"/>
      <c r="AMV57" s="66"/>
      <c r="AMW57" s="66"/>
      <c r="AMX57" s="66"/>
      <c r="AMY57" s="66"/>
      <c r="AMZ57" s="66"/>
      <c r="ANA57" s="66"/>
      <c r="ANB57" s="66"/>
      <c r="ANC57" s="66"/>
      <c r="AND57" s="66"/>
      <c r="ANE57" s="66"/>
      <c r="ANF57" s="66"/>
      <c r="ANG57" s="66"/>
      <c r="ANH57" s="66"/>
      <c r="ANI57" s="66"/>
      <c r="ANJ57" s="66"/>
      <c r="ANK57" s="66"/>
      <c r="ANL57" s="66"/>
      <c r="ANM57" s="66"/>
      <c r="ANN57" s="66"/>
      <c r="ANO57" s="66"/>
      <c r="ANP57" s="66"/>
      <c r="ANQ57" s="66"/>
      <c r="ANR57" s="66"/>
      <c r="ANS57" s="66"/>
      <c r="ANT57" s="66"/>
      <c r="ANU57" s="66"/>
      <c r="ANV57" s="66"/>
      <c r="ANW57" s="66"/>
      <c r="ANX57" s="66"/>
      <c r="ANY57" s="66"/>
      <c r="ANZ57" s="66"/>
      <c r="AOA57" s="66"/>
      <c r="AOB57" s="66"/>
      <c r="AOC57" s="66"/>
      <c r="AOD57" s="66"/>
      <c r="AOE57" s="66"/>
      <c r="AOF57" s="66"/>
      <c r="AOG57" s="66"/>
      <c r="AOH57" s="66"/>
      <c r="AOI57" s="66"/>
      <c r="AOJ57" s="66"/>
      <c r="AOK57" s="66"/>
      <c r="AOL57" s="66"/>
      <c r="AOM57" s="66"/>
      <c r="AON57" s="66"/>
      <c r="AOO57" s="66"/>
      <c r="AOP57" s="66"/>
      <c r="AOQ57" s="66"/>
      <c r="AOR57" s="66"/>
      <c r="AOS57" s="66"/>
      <c r="AOT57" s="66"/>
      <c r="AOU57" s="66"/>
      <c r="AOV57" s="66"/>
      <c r="AOW57" s="66"/>
      <c r="AOX57" s="66"/>
      <c r="AOY57" s="66"/>
      <c r="AOZ57" s="66"/>
      <c r="APA57" s="66"/>
      <c r="APB57" s="66"/>
      <c r="APC57" s="66"/>
      <c r="APD57" s="66"/>
      <c r="APE57" s="66"/>
      <c r="APF57" s="66"/>
      <c r="APG57" s="66"/>
      <c r="APH57" s="66"/>
      <c r="API57" s="66"/>
      <c r="APJ57" s="66"/>
      <c r="APK57" s="66"/>
      <c r="APL57" s="66"/>
      <c r="APM57" s="66"/>
      <c r="APN57" s="66"/>
      <c r="APO57" s="66"/>
      <c r="APP57" s="66"/>
      <c r="APQ57" s="66"/>
      <c r="APR57" s="66"/>
      <c r="APS57" s="66"/>
      <c r="APT57" s="66"/>
      <c r="APU57" s="66"/>
      <c r="APV57" s="66"/>
      <c r="APW57" s="66"/>
      <c r="APX57" s="66"/>
      <c r="APY57" s="66"/>
      <c r="APZ57" s="66"/>
      <c r="AQA57" s="66"/>
      <c r="AQB57" s="66"/>
      <c r="AQC57" s="66"/>
      <c r="AQD57" s="66"/>
      <c r="AQE57" s="66"/>
      <c r="AQF57" s="66"/>
      <c r="AQG57" s="66"/>
      <c r="AQH57" s="66"/>
      <c r="AQI57" s="66"/>
      <c r="AQJ57" s="66"/>
      <c r="AQK57" s="66"/>
      <c r="AQL57" s="66"/>
      <c r="AQM57" s="66"/>
      <c r="AQN57" s="66"/>
      <c r="AQO57" s="66"/>
      <c r="AQP57" s="66"/>
      <c r="AQQ57" s="66"/>
      <c r="AQR57" s="66"/>
      <c r="AQS57" s="66"/>
      <c r="AQT57" s="66"/>
      <c r="AQU57" s="66"/>
      <c r="AQV57" s="66"/>
      <c r="AQW57" s="66"/>
      <c r="AQX57" s="66"/>
      <c r="AQY57" s="66"/>
      <c r="AQZ57" s="66"/>
      <c r="ARA57" s="66"/>
      <c r="ARB57" s="66"/>
      <c r="ARC57" s="66"/>
      <c r="ARD57" s="66"/>
      <c r="ARE57" s="66"/>
      <c r="ARF57" s="66"/>
      <c r="ARG57" s="66"/>
      <c r="ARH57" s="66"/>
      <c r="ARI57" s="66"/>
      <c r="ARJ57" s="66"/>
      <c r="ARK57" s="66"/>
      <c r="ARL57" s="66"/>
      <c r="ARM57" s="66"/>
      <c r="ARN57" s="66"/>
      <c r="ARO57" s="66"/>
      <c r="ARP57" s="66"/>
      <c r="ARQ57" s="66"/>
      <c r="ARR57" s="66"/>
      <c r="ARS57" s="66"/>
      <c r="ART57" s="66"/>
      <c r="ARU57" s="66"/>
      <c r="ARV57" s="66"/>
      <c r="ARW57" s="66"/>
      <c r="ARX57" s="66"/>
      <c r="ARY57" s="66"/>
      <c r="ARZ57" s="66"/>
      <c r="ASA57" s="66"/>
      <c r="ASB57" s="66"/>
      <c r="ASC57" s="66"/>
      <c r="ASD57" s="66"/>
      <c r="ASE57" s="66"/>
      <c r="ASF57" s="66"/>
      <c r="ASG57" s="66"/>
      <c r="ASH57" s="66"/>
      <c r="ASI57" s="66"/>
      <c r="ASJ57" s="66"/>
      <c r="ASK57" s="66"/>
      <c r="ASL57" s="66"/>
      <c r="ASM57" s="66"/>
      <c r="ASN57" s="66"/>
      <c r="ASO57" s="66"/>
      <c r="ASP57" s="66"/>
      <c r="ASQ57" s="66"/>
      <c r="ASR57" s="66"/>
      <c r="ASS57" s="66"/>
      <c r="AST57" s="66"/>
      <c r="ASU57" s="66"/>
      <c r="ASV57" s="66"/>
      <c r="ASW57" s="66"/>
      <c r="ASX57" s="66"/>
      <c r="ASY57" s="66"/>
      <c r="ASZ57" s="66"/>
      <c r="ATA57" s="66"/>
      <c r="ATB57" s="66"/>
      <c r="ATC57" s="66"/>
      <c r="ATD57" s="66"/>
      <c r="ATE57" s="66"/>
      <c r="ATF57" s="66"/>
      <c r="ATG57" s="66"/>
      <c r="ATH57" s="66"/>
      <c r="ATI57" s="66"/>
      <c r="ATJ57" s="66"/>
      <c r="ATK57" s="66"/>
      <c r="ATL57" s="66"/>
      <c r="ATM57" s="66"/>
      <c r="ATN57" s="66"/>
      <c r="ATO57" s="66"/>
      <c r="ATP57" s="66"/>
      <c r="ATQ57" s="66"/>
      <c r="ATR57" s="66"/>
      <c r="ATS57" s="66"/>
      <c r="ATT57" s="66"/>
      <c r="ATU57" s="66"/>
      <c r="ATV57" s="66"/>
      <c r="ATW57" s="66"/>
      <c r="ATX57" s="66"/>
      <c r="ATY57" s="66"/>
      <c r="ATZ57" s="66"/>
      <c r="AUA57" s="66"/>
      <c r="AUB57" s="66"/>
      <c r="AUC57" s="66"/>
      <c r="AUD57" s="66"/>
      <c r="AUE57" s="66"/>
      <c r="AUF57" s="66"/>
      <c r="AUG57" s="66"/>
      <c r="AUH57" s="66"/>
      <c r="AUI57" s="66"/>
      <c r="AUJ57" s="66"/>
      <c r="AUK57" s="66"/>
      <c r="AUL57" s="66"/>
      <c r="AUM57" s="66"/>
      <c r="AUN57" s="66"/>
      <c r="AUO57" s="66"/>
      <c r="AUP57" s="66"/>
      <c r="AUQ57" s="66"/>
      <c r="AUR57" s="66"/>
      <c r="AUS57" s="66"/>
      <c r="AUT57" s="66"/>
      <c r="AUU57" s="66"/>
      <c r="AUV57" s="66"/>
      <c r="AUW57" s="66"/>
      <c r="AUX57" s="66"/>
      <c r="AUY57" s="66"/>
      <c r="AUZ57" s="66"/>
      <c r="AVA57" s="66"/>
      <c r="AVB57" s="66"/>
      <c r="AVC57" s="66"/>
      <c r="AVD57" s="66"/>
      <c r="AVE57" s="66"/>
      <c r="AVF57" s="66"/>
      <c r="AVG57" s="66"/>
      <c r="AVH57" s="66"/>
      <c r="AVI57" s="66"/>
      <c r="AVJ57" s="66"/>
      <c r="AVK57" s="66"/>
      <c r="AVL57" s="66"/>
      <c r="AVM57" s="66"/>
      <c r="AVN57" s="66"/>
      <c r="AVO57" s="66"/>
      <c r="AVP57" s="66"/>
      <c r="AVQ57" s="66"/>
      <c r="AVR57" s="66"/>
      <c r="AVS57" s="66"/>
      <c r="AVT57" s="66"/>
      <c r="AVU57" s="66"/>
      <c r="AVV57" s="66"/>
      <c r="AVW57" s="66"/>
      <c r="AVX57" s="66"/>
      <c r="AVY57" s="66"/>
      <c r="AVZ57" s="66"/>
      <c r="AWA57" s="66"/>
      <c r="AWB57" s="66"/>
      <c r="AWC57" s="66"/>
      <c r="AWD57" s="66"/>
      <c r="AWE57" s="66"/>
      <c r="AWF57" s="66"/>
      <c r="AWG57" s="66"/>
      <c r="AWH57" s="66"/>
      <c r="AWI57" s="66"/>
      <c r="AWJ57" s="66"/>
      <c r="AWK57" s="66"/>
      <c r="AWL57" s="66"/>
      <c r="AWM57" s="66"/>
      <c r="AWN57" s="66"/>
      <c r="AWO57" s="66"/>
      <c r="AWP57" s="66"/>
      <c r="AWQ57" s="66"/>
      <c r="AWR57" s="66"/>
      <c r="AWS57" s="66"/>
      <c r="AWT57" s="66"/>
      <c r="AWU57" s="66"/>
      <c r="AWV57" s="66"/>
      <c r="AWW57" s="66"/>
      <c r="AWX57" s="66"/>
      <c r="AWY57" s="66"/>
      <c r="AWZ57" s="66"/>
      <c r="AXA57" s="66"/>
      <c r="AXB57" s="66"/>
      <c r="AXC57" s="66"/>
      <c r="AXD57" s="66"/>
      <c r="AXE57" s="66"/>
      <c r="AXF57" s="66"/>
      <c r="AXG57" s="66"/>
      <c r="AXH57" s="66"/>
      <c r="AXI57" s="66"/>
      <c r="AXJ57" s="66"/>
      <c r="AXK57" s="66"/>
      <c r="AXL57" s="66"/>
      <c r="AXM57" s="66"/>
      <c r="AXN57" s="66"/>
      <c r="AXO57" s="66"/>
      <c r="AXP57" s="66"/>
      <c r="AXQ57" s="66"/>
      <c r="AXR57" s="66"/>
      <c r="AXS57" s="66"/>
      <c r="AXT57" s="66"/>
      <c r="AXU57" s="66"/>
      <c r="AXV57" s="66"/>
      <c r="AXW57" s="66"/>
      <c r="AXX57" s="66"/>
      <c r="AXY57" s="66"/>
      <c r="AXZ57" s="66"/>
      <c r="AYA57" s="66"/>
      <c r="AYB57" s="66"/>
      <c r="AYC57" s="66"/>
      <c r="AYD57" s="66"/>
      <c r="AYE57" s="66"/>
      <c r="AYF57" s="66"/>
      <c r="AYG57" s="66"/>
      <c r="AYH57" s="66"/>
      <c r="AYI57" s="66"/>
      <c r="AYJ57" s="66"/>
      <c r="AYK57" s="66"/>
      <c r="AYL57" s="66"/>
      <c r="AYM57" s="66"/>
      <c r="AYN57" s="66"/>
      <c r="AYO57" s="66"/>
      <c r="AYP57" s="66"/>
      <c r="AYQ57" s="66"/>
      <c r="AYR57" s="66"/>
      <c r="AYS57" s="66"/>
      <c r="AYT57" s="66"/>
      <c r="AYU57" s="66"/>
      <c r="AYV57" s="66"/>
      <c r="AYW57" s="66"/>
      <c r="AYX57" s="66"/>
      <c r="AYY57" s="66"/>
      <c r="AYZ57" s="66"/>
      <c r="AZA57" s="66"/>
      <c r="AZB57" s="66"/>
      <c r="AZC57" s="66"/>
      <c r="AZD57" s="66"/>
      <c r="AZE57" s="66"/>
      <c r="AZF57" s="66"/>
      <c r="AZG57" s="66"/>
      <c r="AZH57" s="66"/>
      <c r="AZI57" s="66"/>
      <c r="AZJ57" s="66"/>
      <c r="AZK57" s="66"/>
      <c r="AZL57" s="66"/>
      <c r="AZM57" s="66"/>
      <c r="AZN57" s="66"/>
      <c r="AZO57" s="66"/>
      <c r="AZP57" s="66"/>
      <c r="AZQ57" s="66"/>
      <c r="AZR57" s="66"/>
      <c r="AZS57" s="66"/>
      <c r="AZT57" s="66"/>
      <c r="AZU57" s="66"/>
      <c r="AZV57" s="66"/>
      <c r="AZW57" s="66"/>
      <c r="AZX57" s="66"/>
      <c r="AZY57" s="66"/>
      <c r="AZZ57" s="66"/>
      <c r="BAA57" s="66"/>
      <c r="BAB57" s="66"/>
      <c r="BAC57" s="66"/>
      <c r="BAD57" s="66"/>
      <c r="BAE57" s="66"/>
      <c r="BAF57" s="66"/>
      <c r="BAG57" s="66"/>
      <c r="BAH57" s="66"/>
      <c r="BAI57" s="66"/>
      <c r="BAJ57" s="66"/>
      <c r="BAK57" s="66"/>
      <c r="BAL57" s="66"/>
      <c r="BAM57" s="66"/>
      <c r="BAN57" s="66"/>
      <c r="BAO57" s="66"/>
      <c r="BAP57" s="66"/>
      <c r="BAQ57" s="66"/>
      <c r="BAR57" s="66"/>
      <c r="BAS57" s="66"/>
      <c r="BAT57" s="66"/>
      <c r="BAU57" s="66"/>
      <c r="BAV57" s="66"/>
      <c r="BAW57" s="66"/>
      <c r="BAX57" s="66"/>
      <c r="BAY57" s="66"/>
      <c r="BAZ57" s="66"/>
      <c r="BBA57" s="66"/>
      <c r="BBB57" s="66"/>
      <c r="BBC57" s="66"/>
      <c r="BBD57" s="66"/>
      <c r="BBE57" s="66"/>
      <c r="BBF57" s="66"/>
      <c r="BBG57" s="66"/>
      <c r="BBH57" s="66"/>
      <c r="BBI57" s="66"/>
      <c r="BBJ57" s="66"/>
      <c r="BBK57" s="66"/>
      <c r="BBL57" s="66"/>
      <c r="BBM57" s="66"/>
      <c r="BBN57" s="66"/>
      <c r="BBO57" s="66"/>
      <c r="BBP57" s="66"/>
      <c r="BBQ57" s="66"/>
      <c r="BBR57" s="66"/>
      <c r="BBS57" s="66"/>
      <c r="BBT57" s="66"/>
      <c r="BBU57" s="66"/>
      <c r="BBV57" s="66"/>
      <c r="BBW57" s="66"/>
      <c r="BBX57" s="66"/>
      <c r="BBY57" s="66"/>
      <c r="BBZ57" s="66"/>
      <c r="BCA57" s="66"/>
      <c r="BCB57" s="66"/>
      <c r="BCC57" s="66"/>
      <c r="BCD57" s="66"/>
      <c r="BCE57" s="66"/>
      <c r="BCF57" s="66"/>
      <c r="BCG57" s="66"/>
      <c r="BCH57" s="66"/>
      <c r="BCI57" s="66"/>
      <c r="BCJ57" s="66"/>
      <c r="BCK57" s="66"/>
      <c r="BCL57" s="66"/>
      <c r="BCM57" s="66"/>
      <c r="BCN57" s="66"/>
      <c r="BCO57" s="66"/>
      <c r="BCP57" s="66"/>
      <c r="BCQ57" s="66"/>
      <c r="BCR57" s="66"/>
      <c r="BCS57" s="66"/>
      <c r="BCT57" s="66"/>
      <c r="BCU57" s="66"/>
      <c r="BCV57" s="66"/>
      <c r="BCW57" s="66"/>
      <c r="BCX57" s="66"/>
      <c r="BCY57" s="66"/>
      <c r="BCZ57" s="66"/>
      <c r="BDA57" s="66"/>
      <c r="BDB57" s="66"/>
      <c r="BDC57" s="66"/>
      <c r="BDD57" s="66"/>
      <c r="BDE57" s="66"/>
      <c r="BDF57" s="66"/>
      <c r="BDG57" s="66"/>
      <c r="BDH57" s="66"/>
      <c r="BDI57" s="66"/>
      <c r="BDJ57" s="66"/>
      <c r="BDK57" s="66"/>
      <c r="BDL57" s="66"/>
      <c r="BDM57" s="66"/>
      <c r="BDN57" s="66"/>
      <c r="BDO57" s="66"/>
      <c r="BDP57" s="66"/>
      <c r="BDQ57" s="66"/>
      <c r="BDR57" s="66"/>
      <c r="BDS57" s="66"/>
      <c r="BDT57" s="66"/>
      <c r="BDU57" s="66"/>
      <c r="BDV57" s="66"/>
      <c r="BDW57" s="66"/>
      <c r="BDX57" s="66"/>
      <c r="BDY57" s="66"/>
      <c r="BDZ57" s="66"/>
      <c r="BEA57" s="66"/>
      <c r="BEB57" s="66"/>
      <c r="BEC57" s="66"/>
      <c r="BED57" s="66"/>
      <c r="BEE57" s="66"/>
      <c r="BEF57" s="66"/>
      <c r="BEG57" s="66"/>
      <c r="BEH57" s="66"/>
      <c r="BEI57" s="66"/>
      <c r="BEJ57" s="66"/>
      <c r="BEK57" s="66"/>
      <c r="BEL57" s="66"/>
      <c r="BEM57" s="66"/>
      <c r="BEN57" s="66"/>
      <c r="BEO57" s="66"/>
      <c r="BEP57" s="66"/>
      <c r="BEQ57" s="66"/>
      <c r="BER57" s="66"/>
      <c r="BES57" s="66"/>
      <c r="BET57" s="66"/>
      <c r="BEU57" s="66"/>
      <c r="BEV57" s="66"/>
      <c r="BEW57" s="66"/>
      <c r="BEX57" s="66"/>
      <c r="BEY57" s="66"/>
      <c r="BEZ57" s="66"/>
      <c r="BFA57" s="66"/>
      <c r="BFB57" s="66"/>
      <c r="BFC57" s="66"/>
      <c r="BFD57" s="66"/>
      <c r="BFE57" s="66"/>
      <c r="BFF57" s="66"/>
      <c r="BFG57" s="66"/>
      <c r="BFH57" s="66"/>
      <c r="BFI57" s="66"/>
      <c r="BFJ57" s="66"/>
      <c r="BFK57" s="66"/>
      <c r="BFL57" s="66"/>
      <c r="BFM57" s="66"/>
      <c r="BFN57" s="66"/>
      <c r="BFO57" s="66"/>
      <c r="BFP57" s="66"/>
      <c r="BFQ57" s="66"/>
      <c r="BFR57" s="66"/>
      <c r="BFS57" s="66"/>
      <c r="BFT57" s="66"/>
      <c r="BFU57" s="66"/>
      <c r="BFV57" s="66"/>
      <c r="BFW57" s="66"/>
      <c r="BFX57" s="66"/>
      <c r="BFY57" s="66"/>
      <c r="BFZ57" s="66"/>
      <c r="BGA57" s="66"/>
      <c r="BGB57" s="66"/>
      <c r="BGC57" s="66"/>
      <c r="BGD57" s="66"/>
      <c r="BGE57" s="66"/>
      <c r="BGF57" s="66"/>
      <c r="BGG57" s="66"/>
      <c r="BGH57" s="66"/>
      <c r="BGI57" s="66"/>
      <c r="BGJ57" s="66"/>
      <c r="BGK57" s="66"/>
      <c r="BGL57" s="66"/>
      <c r="BGM57" s="66"/>
      <c r="BGN57" s="66"/>
      <c r="BGO57" s="66"/>
      <c r="BGP57" s="66"/>
      <c r="BGQ57" s="66"/>
      <c r="BGR57" s="66"/>
      <c r="BGS57" s="66"/>
      <c r="BGT57" s="66"/>
      <c r="BGU57" s="66"/>
      <c r="BGV57" s="66"/>
      <c r="BGW57" s="66"/>
      <c r="BGX57" s="66"/>
      <c r="BGY57" s="66"/>
      <c r="BGZ57" s="66"/>
      <c r="BHA57" s="66"/>
      <c r="BHB57" s="66"/>
      <c r="BHC57" s="66"/>
      <c r="BHD57" s="66"/>
      <c r="BHE57" s="66"/>
      <c r="BHF57" s="66"/>
      <c r="BHG57" s="66"/>
      <c r="BHH57" s="66"/>
      <c r="BHI57" s="66"/>
      <c r="BHJ57" s="66"/>
      <c r="BHK57" s="66"/>
      <c r="BHL57" s="66"/>
      <c r="BHM57" s="66"/>
      <c r="BHN57" s="66"/>
      <c r="BHO57" s="66"/>
      <c r="BHP57" s="66"/>
      <c r="BHQ57" s="66"/>
      <c r="BHR57" s="66"/>
      <c r="BHS57" s="66"/>
      <c r="BHT57" s="66"/>
      <c r="BHU57" s="66"/>
      <c r="BHV57" s="66"/>
      <c r="BHW57" s="66"/>
      <c r="BHX57" s="66"/>
      <c r="BHY57" s="66"/>
      <c r="BHZ57" s="66"/>
      <c r="BIA57" s="66"/>
      <c r="BIB57" s="66"/>
      <c r="BIC57" s="66"/>
      <c r="BID57" s="66"/>
      <c r="BIE57" s="66"/>
      <c r="BIF57" s="66"/>
      <c r="BIG57" s="66"/>
      <c r="BIH57" s="66"/>
      <c r="BII57" s="66"/>
      <c r="BIJ57" s="66"/>
      <c r="BIK57" s="66"/>
      <c r="BIL57" s="66"/>
      <c r="BIM57" s="66"/>
      <c r="BIN57" s="66"/>
      <c r="BIO57" s="66"/>
      <c r="BIP57" s="66"/>
      <c r="BIQ57" s="66"/>
      <c r="BIR57" s="66"/>
      <c r="BIS57" s="66"/>
      <c r="BIT57" s="66"/>
      <c r="BIU57" s="66"/>
      <c r="BIV57" s="66"/>
      <c r="BIW57" s="66"/>
      <c r="BIX57" s="66"/>
      <c r="BIY57" s="66"/>
      <c r="BIZ57" s="66"/>
      <c r="BJA57" s="66"/>
      <c r="BJB57" s="66"/>
      <c r="BJC57" s="66"/>
      <c r="BJD57" s="66"/>
      <c r="BJE57" s="66"/>
      <c r="BJF57" s="66"/>
      <c r="BJG57" s="66"/>
      <c r="BJH57" s="66"/>
      <c r="BJI57" s="66"/>
      <c r="BJJ57" s="66"/>
      <c r="BJK57" s="66"/>
      <c r="BJL57" s="66"/>
      <c r="BJM57" s="66"/>
      <c r="BJN57" s="66"/>
      <c r="BJO57" s="66"/>
      <c r="BJP57" s="66"/>
      <c r="BJQ57" s="66"/>
      <c r="BJR57" s="66"/>
      <c r="BJS57" s="66"/>
      <c r="BJT57" s="66"/>
      <c r="BJU57" s="66"/>
      <c r="BJV57" s="66"/>
      <c r="BJW57" s="66"/>
      <c r="BJX57" s="66"/>
      <c r="BJY57" s="66"/>
      <c r="BJZ57" s="66"/>
      <c r="BKA57" s="66"/>
      <c r="BKB57" s="66"/>
      <c r="BKC57" s="66"/>
      <c r="BKD57" s="66"/>
      <c r="BKE57" s="66"/>
      <c r="BKF57" s="66"/>
      <c r="BKG57" s="66"/>
      <c r="BKH57" s="66"/>
      <c r="BKI57" s="66"/>
      <c r="BKJ57" s="66"/>
      <c r="BKK57" s="66"/>
      <c r="BKL57" s="66"/>
      <c r="BKM57" s="66"/>
      <c r="BKN57" s="66"/>
      <c r="BKO57" s="66"/>
      <c r="BKP57" s="66"/>
      <c r="BKQ57" s="66"/>
      <c r="BKR57" s="66"/>
      <c r="BKS57" s="66"/>
      <c r="BKT57" s="66"/>
      <c r="BKU57" s="66"/>
      <c r="BKV57" s="66"/>
      <c r="BKW57" s="66"/>
      <c r="BKX57" s="66"/>
      <c r="BKY57" s="66"/>
      <c r="BKZ57" s="66"/>
      <c r="BLA57" s="66"/>
      <c r="BLB57" s="66"/>
      <c r="BLC57" s="66"/>
      <c r="BLD57" s="66"/>
      <c r="BLE57" s="66"/>
      <c r="BLF57" s="66"/>
      <c r="BLG57" s="66"/>
      <c r="BLH57" s="66"/>
      <c r="BLI57" s="66"/>
      <c r="BLJ57" s="66"/>
      <c r="BLK57" s="66"/>
      <c r="BLL57" s="66"/>
      <c r="BLM57" s="66"/>
      <c r="BLN57" s="66"/>
      <c r="BLO57" s="66"/>
      <c r="BLP57" s="66"/>
      <c r="BLQ57" s="66"/>
      <c r="BLR57" s="66"/>
      <c r="BLS57" s="66"/>
      <c r="BLT57" s="66"/>
      <c r="BLU57" s="66"/>
      <c r="BLV57" s="66"/>
      <c r="BLW57" s="66"/>
      <c r="BLX57" s="66"/>
      <c r="BLY57" s="66"/>
      <c r="BLZ57" s="66"/>
      <c r="BMA57" s="66"/>
      <c r="BMB57" s="66"/>
      <c r="BMC57" s="66"/>
      <c r="BMD57" s="66"/>
      <c r="BME57" s="66"/>
      <c r="BMF57" s="66"/>
      <c r="BMG57" s="66"/>
      <c r="BMH57" s="66"/>
      <c r="BMI57" s="66"/>
      <c r="BMJ57" s="66"/>
      <c r="BMK57" s="66"/>
      <c r="BML57" s="66"/>
      <c r="BMM57" s="66"/>
      <c r="BMN57" s="66"/>
      <c r="BMO57" s="66"/>
      <c r="BMP57" s="66"/>
      <c r="BMQ57" s="66"/>
      <c r="BMR57" s="66"/>
      <c r="BMS57" s="66"/>
      <c r="BMT57" s="66"/>
      <c r="BMU57" s="66"/>
      <c r="BMV57" s="66"/>
      <c r="BMW57" s="66"/>
      <c r="BMX57" s="66"/>
      <c r="BMY57" s="66"/>
      <c r="BMZ57" s="66"/>
      <c r="BNA57" s="66"/>
      <c r="BNB57" s="66"/>
      <c r="BNC57" s="66"/>
      <c r="BND57" s="66"/>
      <c r="BNE57" s="66"/>
      <c r="BNF57" s="66"/>
      <c r="BNG57" s="66"/>
      <c r="BNH57" s="66"/>
      <c r="BNI57" s="66"/>
      <c r="BNJ57" s="66"/>
      <c r="BNK57" s="66"/>
      <c r="BNL57" s="66"/>
      <c r="BNM57" s="66"/>
      <c r="BNN57" s="66"/>
      <c r="BNO57" s="66"/>
      <c r="BNP57" s="66"/>
      <c r="BNQ57" s="66"/>
      <c r="BNR57" s="66"/>
      <c r="BNS57" s="66"/>
      <c r="BNT57" s="66"/>
      <c r="BNU57" s="66"/>
      <c r="BNV57" s="66"/>
      <c r="BNW57" s="66"/>
      <c r="BNX57" s="66"/>
      <c r="BNY57" s="66"/>
      <c r="BNZ57" s="66"/>
      <c r="BOA57" s="66"/>
      <c r="BOB57" s="66"/>
      <c r="BOC57" s="66"/>
      <c r="BOD57" s="66"/>
      <c r="BOE57" s="66"/>
      <c r="BOF57" s="66"/>
      <c r="BOG57" s="66"/>
      <c r="BOH57" s="66"/>
      <c r="BOI57" s="66"/>
      <c r="BOJ57" s="66"/>
      <c r="BOK57" s="66"/>
      <c r="BOL57" s="66"/>
      <c r="BOM57" s="66"/>
      <c r="BON57" s="66"/>
      <c r="BOO57" s="66"/>
      <c r="BOP57" s="66"/>
      <c r="BOQ57" s="66"/>
      <c r="BOR57" s="66"/>
      <c r="BOS57" s="66"/>
      <c r="BOT57" s="66"/>
      <c r="BOU57" s="66"/>
      <c r="BOV57" s="66"/>
      <c r="BOW57" s="66"/>
      <c r="BOX57" s="66"/>
      <c r="BOY57" s="66"/>
      <c r="BOZ57" s="66"/>
      <c r="BPA57" s="66"/>
      <c r="BPB57" s="66"/>
      <c r="BPC57" s="66"/>
      <c r="BPD57" s="66"/>
      <c r="BPE57" s="66"/>
      <c r="BPF57" s="66"/>
      <c r="BPG57" s="66"/>
      <c r="BPH57" s="66"/>
      <c r="BPI57" s="66"/>
      <c r="BPJ57" s="66"/>
      <c r="BPK57" s="66"/>
      <c r="BPL57" s="66"/>
      <c r="BPM57" s="66"/>
      <c r="BPN57" s="66"/>
      <c r="BPO57" s="66"/>
      <c r="BPP57" s="66"/>
      <c r="BPQ57" s="66"/>
      <c r="BPR57" s="66"/>
      <c r="BPS57" s="66"/>
      <c r="BPT57" s="66"/>
      <c r="BPU57" s="66"/>
      <c r="BPV57" s="66"/>
      <c r="BPW57" s="66"/>
      <c r="BPX57" s="66"/>
      <c r="BPY57" s="66"/>
      <c r="BPZ57" s="66"/>
      <c r="BQA57" s="66"/>
      <c r="BQB57" s="66"/>
      <c r="BQC57" s="66"/>
      <c r="BQD57" s="66"/>
      <c r="BQE57" s="66"/>
      <c r="BQF57" s="66"/>
      <c r="BQG57" s="66"/>
      <c r="BQH57" s="66"/>
      <c r="BQI57" s="66"/>
      <c r="BQJ57" s="66"/>
      <c r="BQK57" s="66"/>
      <c r="BQL57" s="66"/>
      <c r="BQM57" s="66"/>
      <c r="BQN57" s="66"/>
      <c r="BQO57" s="66"/>
      <c r="BQP57" s="66"/>
      <c r="BQQ57" s="66"/>
      <c r="BQR57" s="66"/>
      <c r="BQS57" s="66"/>
      <c r="BQT57" s="66"/>
      <c r="BQU57" s="66"/>
      <c r="BQV57" s="66"/>
      <c r="BQW57" s="66"/>
      <c r="BQX57" s="66"/>
      <c r="BQY57" s="66"/>
      <c r="BQZ57" s="66"/>
      <c r="BRA57" s="66"/>
      <c r="BRB57" s="66"/>
      <c r="BRC57" s="66"/>
      <c r="BRD57" s="66"/>
      <c r="BRE57" s="66"/>
      <c r="BRF57" s="66"/>
      <c r="BRG57" s="66"/>
      <c r="BRH57" s="66"/>
      <c r="BRI57" s="66"/>
      <c r="BRJ57" s="66"/>
      <c r="BRK57" s="66"/>
      <c r="BRL57" s="66"/>
      <c r="BRM57" s="66"/>
      <c r="BRN57" s="66"/>
      <c r="BRO57" s="66"/>
      <c r="BRP57" s="66"/>
      <c r="BRQ57" s="66"/>
      <c r="BRR57" s="66"/>
      <c r="BRS57" s="66"/>
      <c r="BRT57" s="66"/>
      <c r="BRU57" s="66"/>
      <c r="BRV57" s="66"/>
      <c r="BRW57" s="66"/>
      <c r="BRX57" s="66"/>
      <c r="BRY57" s="66"/>
      <c r="BRZ57" s="66"/>
      <c r="BSA57" s="66"/>
      <c r="BSB57" s="66"/>
      <c r="BSC57" s="66"/>
      <c r="BSD57" s="66"/>
      <c r="BSE57" s="66"/>
      <c r="BSF57" s="66"/>
      <c r="BSG57" s="66"/>
      <c r="BSH57" s="66"/>
      <c r="BSI57" s="66"/>
      <c r="BSJ57" s="66"/>
      <c r="BSK57" s="66"/>
      <c r="BSL57" s="66"/>
      <c r="BSM57" s="66"/>
      <c r="BSN57" s="66"/>
      <c r="BSO57" s="66"/>
      <c r="BSP57" s="66"/>
      <c r="BSQ57" s="66"/>
      <c r="BSR57" s="66"/>
      <c r="BSS57" s="66"/>
      <c r="BST57" s="66"/>
      <c r="BSU57" s="66"/>
      <c r="BSV57" s="66"/>
      <c r="BSW57" s="66"/>
      <c r="BSX57" s="66"/>
      <c r="BSY57" s="66"/>
      <c r="BSZ57" s="66"/>
      <c r="BTA57" s="66"/>
      <c r="BTB57" s="66"/>
      <c r="BTC57" s="66"/>
      <c r="BTD57" s="66"/>
      <c r="BTE57" s="66"/>
      <c r="BTF57" s="66"/>
      <c r="BTG57" s="66"/>
      <c r="BTH57" s="66"/>
      <c r="BTI57" s="66"/>
      <c r="BTJ57" s="66"/>
      <c r="BTK57" s="66"/>
      <c r="BTL57" s="66"/>
      <c r="BTM57" s="66"/>
      <c r="BTN57" s="66"/>
      <c r="BTO57" s="66"/>
      <c r="BTP57" s="66"/>
      <c r="BTQ57" s="66"/>
      <c r="BTR57" s="66"/>
      <c r="BTS57" s="66"/>
      <c r="BTT57" s="66"/>
      <c r="BTU57" s="66"/>
      <c r="BTV57" s="66"/>
      <c r="BTW57" s="66"/>
      <c r="BTX57" s="66"/>
      <c r="BTY57" s="66"/>
      <c r="BTZ57" s="66"/>
      <c r="BUA57" s="66"/>
      <c r="BUB57" s="66"/>
      <c r="BUC57" s="66"/>
      <c r="BUD57" s="66"/>
      <c r="BUE57" s="66"/>
      <c r="BUF57" s="66"/>
      <c r="BUG57" s="66"/>
      <c r="BUH57" s="66"/>
      <c r="BUI57" s="66"/>
      <c r="BUJ57" s="66"/>
      <c r="BUK57" s="66"/>
      <c r="BUL57" s="66"/>
      <c r="BUM57" s="66"/>
      <c r="BUN57" s="66"/>
      <c r="BUO57" s="66"/>
      <c r="BUP57" s="66"/>
      <c r="BUQ57" s="66"/>
      <c r="BUR57" s="66"/>
      <c r="BUS57" s="66"/>
      <c r="BUT57" s="66"/>
      <c r="BUU57" s="66"/>
      <c r="BUV57" s="66"/>
      <c r="BUW57" s="66"/>
      <c r="BUX57" s="66"/>
      <c r="BUY57" s="66"/>
      <c r="BUZ57" s="66"/>
      <c r="BVA57" s="66"/>
      <c r="BVB57" s="66"/>
      <c r="BVC57" s="66"/>
      <c r="BVD57" s="66"/>
      <c r="BVE57" s="66"/>
      <c r="BVF57" s="66"/>
      <c r="BVG57" s="66"/>
      <c r="BVH57" s="66"/>
      <c r="BVI57" s="66"/>
      <c r="BVJ57" s="66"/>
      <c r="BVK57" s="66"/>
      <c r="BVL57" s="66"/>
      <c r="BVM57" s="66"/>
      <c r="BVN57" s="66"/>
      <c r="BVO57" s="66"/>
      <c r="BVP57" s="66"/>
      <c r="BVQ57" s="66"/>
      <c r="BVR57" s="66"/>
      <c r="BVS57" s="66"/>
      <c r="BVT57" s="66"/>
      <c r="BVU57" s="66"/>
      <c r="BVV57" s="66"/>
      <c r="BVW57" s="66"/>
      <c r="BVX57" s="66"/>
      <c r="BVY57" s="66"/>
      <c r="BVZ57" s="66"/>
      <c r="BWA57" s="66"/>
      <c r="BWB57" s="66"/>
      <c r="BWC57" s="66"/>
      <c r="BWD57" s="66"/>
      <c r="BWE57" s="66"/>
      <c r="BWF57" s="66"/>
      <c r="BWG57" s="66"/>
      <c r="BWH57" s="66"/>
      <c r="BWI57" s="66"/>
      <c r="BWJ57" s="66"/>
      <c r="BWK57" s="66"/>
      <c r="BWL57" s="66"/>
      <c r="BWM57" s="66"/>
      <c r="BWN57" s="66"/>
      <c r="BWO57" s="66"/>
      <c r="BWP57" s="66"/>
      <c r="BWQ57" s="66"/>
      <c r="BWR57" s="66"/>
      <c r="BWS57" s="66"/>
      <c r="BWT57" s="66"/>
      <c r="BWU57" s="66"/>
      <c r="BWV57" s="66"/>
      <c r="BWW57" s="66"/>
      <c r="BWX57" s="66"/>
      <c r="BWY57" s="66"/>
      <c r="BWZ57" s="66"/>
      <c r="BXA57" s="66"/>
      <c r="BXB57" s="66"/>
      <c r="BXC57" s="66"/>
      <c r="BXD57" s="66"/>
      <c r="BXE57" s="66"/>
      <c r="BXF57" s="66"/>
      <c r="BXG57" s="66"/>
      <c r="BXH57" s="66"/>
      <c r="BXI57" s="66"/>
      <c r="BXJ57" s="66"/>
      <c r="BXK57" s="66"/>
      <c r="BXL57" s="66"/>
      <c r="BXM57" s="66"/>
      <c r="BXN57" s="66"/>
      <c r="BXO57" s="66"/>
      <c r="BXP57" s="66"/>
      <c r="BXQ57" s="66"/>
      <c r="BXR57" s="66"/>
      <c r="BXS57" s="66"/>
      <c r="BXT57" s="66"/>
      <c r="BXU57" s="66"/>
      <c r="BXV57" s="66"/>
      <c r="BXW57" s="66"/>
      <c r="BXX57" s="66"/>
      <c r="BXY57" s="66"/>
      <c r="BXZ57" s="66"/>
      <c r="BYA57" s="66"/>
      <c r="BYB57" s="66"/>
      <c r="BYC57" s="66"/>
      <c r="BYD57" s="66"/>
      <c r="BYE57" s="66"/>
      <c r="BYF57" s="66"/>
      <c r="BYG57" s="66"/>
      <c r="BYH57" s="66"/>
      <c r="BYI57" s="66"/>
      <c r="BYJ57" s="66"/>
      <c r="BYK57" s="66"/>
      <c r="BYL57" s="66"/>
      <c r="BYM57" s="66"/>
      <c r="BYN57" s="66"/>
      <c r="BYO57" s="66"/>
      <c r="BYP57" s="66"/>
      <c r="BYQ57" s="66"/>
      <c r="BYR57" s="66"/>
      <c r="BYS57" s="66"/>
      <c r="BYT57" s="66"/>
      <c r="BYU57" s="66"/>
      <c r="BYV57" s="66"/>
      <c r="BYW57" s="66"/>
      <c r="BYX57" s="66"/>
      <c r="BYY57" s="66"/>
      <c r="BYZ57" s="66"/>
      <c r="BZA57" s="66"/>
      <c r="BZB57" s="66"/>
      <c r="BZC57" s="66"/>
      <c r="BZD57" s="66"/>
      <c r="BZE57" s="66"/>
      <c r="BZF57" s="66"/>
      <c r="BZG57" s="66"/>
      <c r="BZH57" s="66"/>
      <c r="BZI57" s="66"/>
      <c r="BZJ57" s="66"/>
      <c r="BZK57" s="66"/>
      <c r="BZL57" s="66"/>
      <c r="BZM57" s="66"/>
      <c r="BZN57" s="66"/>
      <c r="BZO57" s="66"/>
      <c r="BZP57" s="66"/>
      <c r="BZQ57" s="66"/>
      <c r="BZR57" s="66"/>
      <c r="BZS57" s="66"/>
      <c r="BZT57" s="66"/>
      <c r="BZU57" s="66"/>
      <c r="BZV57" s="66"/>
      <c r="BZW57" s="66"/>
      <c r="BZX57" s="66"/>
      <c r="BZY57" s="66"/>
      <c r="BZZ57" s="66"/>
      <c r="CAA57" s="66"/>
      <c r="CAB57" s="66"/>
      <c r="CAC57" s="66"/>
      <c r="CAD57" s="66"/>
      <c r="CAE57" s="66"/>
      <c r="CAF57" s="66"/>
      <c r="CAG57" s="66"/>
      <c r="CAH57" s="66"/>
      <c r="CAI57" s="66"/>
      <c r="CAJ57" s="66"/>
      <c r="CAK57" s="66"/>
      <c r="CAL57" s="66"/>
      <c r="CAM57" s="66"/>
      <c r="CAN57" s="66"/>
      <c r="CAO57" s="66"/>
      <c r="CAP57" s="66"/>
      <c r="CAQ57" s="66"/>
      <c r="CAR57" s="66"/>
      <c r="CAS57" s="66"/>
      <c r="CAT57" s="66"/>
      <c r="CAU57" s="66"/>
      <c r="CAV57" s="66"/>
      <c r="CAW57" s="66"/>
      <c r="CAX57" s="66"/>
      <c r="CAY57" s="66"/>
      <c r="CAZ57" s="66"/>
      <c r="CBA57" s="66"/>
      <c r="CBB57" s="66"/>
      <c r="CBC57" s="66"/>
      <c r="CBD57" s="66"/>
      <c r="CBE57" s="66"/>
      <c r="CBF57" s="66"/>
      <c r="CBG57" s="66"/>
      <c r="CBH57" s="66"/>
      <c r="CBI57" s="66"/>
      <c r="CBJ57" s="66"/>
      <c r="CBK57" s="66"/>
      <c r="CBL57" s="66"/>
      <c r="CBM57" s="66"/>
      <c r="CBN57" s="66"/>
      <c r="CBO57" s="66"/>
      <c r="CBP57" s="66"/>
      <c r="CBQ57" s="66"/>
      <c r="CBR57" s="66"/>
      <c r="CBS57" s="66"/>
      <c r="CBT57" s="66"/>
      <c r="CBU57" s="66"/>
      <c r="CBV57" s="66"/>
      <c r="CBW57" s="66"/>
      <c r="CBX57" s="66"/>
      <c r="CBY57" s="66"/>
      <c r="CBZ57" s="66"/>
      <c r="CCA57" s="66"/>
      <c r="CCB57" s="66"/>
      <c r="CCC57" s="66"/>
      <c r="CCD57" s="66"/>
      <c r="CCE57" s="66"/>
      <c r="CCF57" s="66"/>
      <c r="CCG57" s="66"/>
      <c r="CCH57" s="66"/>
      <c r="CCI57" s="66"/>
      <c r="CCJ57" s="66"/>
      <c r="CCK57" s="66"/>
      <c r="CCL57" s="66"/>
      <c r="CCM57" s="66"/>
      <c r="CCN57" s="66"/>
      <c r="CCO57" s="66"/>
      <c r="CCP57" s="66"/>
      <c r="CCQ57" s="66"/>
      <c r="CCR57" s="66"/>
      <c r="CCS57" s="66"/>
      <c r="CCT57" s="66"/>
      <c r="CCU57" s="66"/>
      <c r="CCV57" s="66"/>
      <c r="CCW57" s="66"/>
      <c r="CCX57" s="66"/>
      <c r="CCY57" s="66"/>
      <c r="CCZ57" s="66"/>
      <c r="CDA57" s="66"/>
      <c r="CDB57" s="66"/>
      <c r="CDC57" s="66"/>
      <c r="CDD57" s="66"/>
      <c r="CDE57" s="66"/>
      <c r="CDF57" s="66"/>
      <c r="CDG57" s="66"/>
      <c r="CDH57" s="66"/>
      <c r="CDI57" s="66"/>
      <c r="CDJ57" s="66"/>
      <c r="CDK57" s="66"/>
      <c r="CDL57" s="66"/>
      <c r="CDM57" s="66"/>
      <c r="CDN57" s="66"/>
      <c r="CDO57" s="66"/>
      <c r="CDP57" s="66"/>
      <c r="CDQ57" s="66"/>
      <c r="CDR57" s="66"/>
      <c r="CDS57" s="66"/>
      <c r="CDT57" s="66"/>
      <c r="CDU57" s="66"/>
      <c r="CDV57" s="66"/>
      <c r="CDW57" s="66"/>
      <c r="CDX57" s="66"/>
      <c r="CDY57" s="66"/>
      <c r="CDZ57" s="66"/>
      <c r="CEA57" s="66"/>
      <c r="CEB57" s="66"/>
      <c r="CEC57" s="66"/>
      <c r="CED57" s="66"/>
      <c r="CEE57" s="66"/>
      <c r="CEF57" s="66"/>
      <c r="CEG57" s="66"/>
      <c r="CEH57" s="66"/>
      <c r="CEI57" s="66"/>
      <c r="CEJ57" s="66"/>
      <c r="CEK57" s="66"/>
      <c r="CEL57" s="66"/>
      <c r="CEM57" s="66"/>
      <c r="CEN57" s="66"/>
      <c r="CEO57" s="66"/>
      <c r="CEP57" s="66"/>
      <c r="CEQ57" s="66"/>
      <c r="CER57" s="66"/>
      <c r="CES57" s="66"/>
      <c r="CET57" s="66"/>
      <c r="CEU57" s="66"/>
      <c r="CEV57" s="66"/>
      <c r="CEW57" s="66"/>
      <c r="CEX57" s="66"/>
      <c r="CEY57" s="66"/>
      <c r="CEZ57" s="66"/>
      <c r="CFA57" s="66"/>
      <c r="CFB57" s="66"/>
      <c r="CFC57" s="66"/>
      <c r="CFD57" s="66"/>
      <c r="CFE57" s="66"/>
      <c r="CFF57" s="66"/>
      <c r="CFG57" s="66"/>
      <c r="CFH57" s="66"/>
      <c r="CFI57" s="66"/>
      <c r="CFJ57" s="66"/>
      <c r="CFK57" s="66"/>
      <c r="CFL57" s="66"/>
      <c r="CFM57" s="66"/>
      <c r="CFN57" s="66"/>
      <c r="CFO57" s="66"/>
      <c r="CFP57" s="66"/>
      <c r="CFQ57" s="66"/>
      <c r="CFR57" s="66"/>
      <c r="CFS57" s="66"/>
      <c r="CFT57" s="66"/>
      <c r="CFU57" s="66"/>
      <c r="CFV57" s="66"/>
      <c r="CFW57" s="66"/>
      <c r="CFX57" s="66"/>
      <c r="CFY57" s="66"/>
      <c r="CFZ57" s="66"/>
      <c r="CGA57" s="66"/>
      <c r="CGB57" s="66"/>
      <c r="CGC57" s="66"/>
      <c r="CGD57" s="66"/>
      <c r="CGE57" s="66"/>
      <c r="CGF57" s="66"/>
      <c r="CGG57" s="66"/>
      <c r="CGH57" s="66"/>
      <c r="CGI57" s="66"/>
      <c r="CGJ57" s="66"/>
      <c r="CGK57" s="66"/>
      <c r="CGL57" s="66"/>
      <c r="CGM57" s="66"/>
      <c r="CGN57" s="66"/>
      <c r="CGO57" s="66"/>
      <c r="CGP57" s="66"/>
      <c r="CGQ57" s="66"/>
      <c r="CGR57" s="66"/>
      <c r="CGS57" s="66"/>
      <c r="CGT57" s="66"/>
      <c r="CGU57" s="66"/>
      <c r="CGV57" s="66"/>
      <c r="CGW57" s="66"/>
      <c r="CGX57" s="66"/>
      <c r="CGY57" s="66"/>
      <c r="CGZ57" s="66"/>
      <c r="CHA57" s="66"/>
      <c r="CHB57" s="66"/>
      <c r="CHC57" s="66"/>
      <c r="CHD57" s="66"/>
      <c r="CHE57" s="66"/>
      <c r="CHF57" s="66"/>
      <c r="CHG57" s="66"/>
      <c r="CHH57" s="66"/>
      <c r="CHI57" s="66"/>
      <c r="CHJ57" s="66"/>
      <c r="CHK57" s="66"/>
      <c r="CHL57" s="66"/>
      <c r="CHM57" s="66"/>
      <c r="CHN57" s="66"/>
      <c r="CHO57" s="66"/>
      <c r="CHP57" s="66"/>
      <c r="CHQ57" s="66"/>
      <c r="CHR57" s="66"/>
      <c r="CHS57" s="66"/>
      <c r="CHT57" s="66"/>
      <c r="CHU57" s="66"/>
      <c r="CHV57" s="66"/>
      <c r="CHW57" s="66"/>
      <c r="CHX57" s="66"/>
      <c r="CHY57" s="66"/>
      <c r="CHZ57" s="66"/>
      <c r="CIA57" s="66"/>
      <c r="CIB57" s="66"/>
      <c r="CIC57" s="66"/>
      <c r="CID57" s="66"/>
      <c r="CIE57" s="66"/>
      <c r="CIF57" s="66"/>
      <c r="CIG57" s="66"/>
      <c r="CIH57" s="66"/>
      <c r="CII57" s="66"/>
      <c r="CIJ57" s="66"/>
      <c r="CIK57" s="66"/>
      <c r="CIL57" s="66"/>
      <c r="CIM57" s="66"/>
      <c r="CIN57" s="66"/>
      <c r="CIO57" s="66"/>
      <c r="CIP57" s="66"/>
      <c r="CIQ57" s="66"/>
      <c r="CIR57" s="66"/>
      <c r="CIS57" s="66"/>
      <c r="CIT57" s="66"/>
      <c r="CIU57" s="66"/>
      <c r="CIV57" s="66"/>
      <c r="CIW57" s="66"/>
      <c r="CIX57" s="66"/>
      <c r="CIY57" s="66"/>
      <c r="CIZ57" s="66"/>
      <c r="CJA57" s="66"/>
      <c r="CJB57" s="66"/>
      <c r="CJC57" s="66"/>
      <c r="CJD57" s="66"/>
      <c r="CJE57" s="66"/>
      <c r="CJF57" s="66"/>
      <c r="CJG57" s="66"/>
      <c r="CJH57" s="66"/>
      <c r="CJI57" s="66"/>
      <c r="CJJ57" s="66"/>
      <c r="CJK57" s="66"/>
      <c r="CJL57" s="66"/>
      <c r="CJM57" s="66"/>
      <c r="CJN57" s="66"/>
      <c r="CJO57" s="66"/>
      <c r="CJP57" s="66"/>
      <c r="CJQ57" s="66"/>
      <c r="CJR57" s="66"/>
      <c r="CJS57" s="66"/>
      <c r="CJT57" s="66"/>
      <c r="CJU57" s="66"/>
      <c r="CJV57" s="66"/>
      <c r="CJW57" s="66"/>
      <c r="CJX57" s="66"/>
      <c r="CJY57" s="66"/>
      <c r="CJZ57" s="66"/>
      <c r="CKA57" s="66"/>
      <c r="CKB57" s="66"/>
      <c r="CKC57" s="66"/>
      <c r="CKD57" s="66"/>
      <c r="CKE57" s="66"/>
      <c r="CKF57" s="66"/>
      <c r="CKG57" s="66"/>
      <c r="CKH57" s="66"/>
      <c r="CKI57" s="66"/>
      <c r="CKJ57" s="66"/>
      <c r="CKK57" s="66"/>
      <c r="CKL57" s="66"/>
      <c r="CKM57" s="66"/>
      <c r="CKN57" s="66"/>
      <c r="CKO57" s="66"/>
      <c r="CKP57" s="66"/>
      <c r="CKQ57" s="66"/>
      <c r="CKR57" s="66"/>
      <c r="CKS57" s="66"/>
      <c r="CKT57" s="66"/>
      <c r="CKU57" s="66"/>
      <c r="CKV57" s="66"/>
      <c r="CKW57" s="66"/>
      <c r="CKX57" s="66"/>
      <c r="CKY57" s="66"/>
      <c r="CKZ57" s="66"/>
      <c r="CLA57" s="66"/>
      <c r="CLB57" s="66"/>
      <c r="CLC57" s="66"/>
      <c r="CLD57" s="66"/>
      <c r="CLE57" s="66"/>
      <c r="CLF57" s="66"/>
      <c r="CLG57" s="66"/>
      <c r="CLH57" s="66"/>
      <c r="CLI57" s="66"/>
      <c r="CLJ57" s="66"/>
      <c r="CLK57" s="66"/>
      <c r="CLL57" s="66"/>
      <c r="CLM57" s="66"/>
      <c r="CLN57" s="66"/>
      <c r="CLO57" s="66"/>
      <c r="CLP57" s="66"/>
      <c r="CLQ57" s="66"/>
      <c r="CLR57" s="66"/>
      <c r="CLS57" s="66"/>
      <c r="CLT57" s="66"/>
      <c r="CLU57" s="66"/>
      <c r="CLV57" s="66"/>
      <c r="CLW57" s="66"/>
      <c r="CLX57" s="66"/>
      <c r="CLY57" s="66"/>
      <c r="CLZ57" s="66"/>
      <c r="CMA57" s="66"/>
      <c r="CMB57" s="66"/>
      <c r="CMC57" s="66"/>
      <c r="CMD57" s="66"/>
      <c r="CME57" s="66"/>
      <c r="CMF57" s="66"/>
      <c r="CMG57" s="66"/>
      <c r="CMH57" s="66"/>
      <c r="CMI57" s="66"/>
      <c r="CMJ57" s="66"/>
      <c r="CMK57" s="66"/>
      <c r="CML57" s="66"/>
      <c r="CMM57" s="66"/>
      <c r="CMN57" s="66"/>
      <c r="CMO57" s="66"/>
      <c r="CMP57" s="66"/>
      <c r="CMQ57" s="66"/>
      <c r="CMR57" s="66"/>
      <c r="CMS57" s="66"/>
      <c r="CMT57" s="66"/>
      <c r="CMU57" s="66"/>
      <c r="CMV57" s="66"/>
      <c r="CMW57" s="66"/>
      <c r="CMX57" s="66"/>
      <c r="CMY57" s="66"/>
      <c r="CMZ57" s="66"/>
      <c r="CNA57" s="66"/>
      <c r="CNB57" s="66"/>
      <c r="CNC57" s="66"/>
      <c r="CND57" s="66"/>
      <c r="CNE57" s="66"/>
      <c r="CNF57" s="66"/>
      <c r="CNG57" s="66"/>
      <c r="CNH57" s="66"/>
      <c r="CNI57" s="66"/>
      <c r="CNJ57" s="66"/>
      <c r="CNK57" s="66"/>
      <c r="CNL57" s="66"/>
      <c r="CNM57" s="66"/>
      <c r="CNN57" s="66"/>
      <c r="CNO57" s="66"/>
      <c r="CNP57" s="66"/>
      <c r="CNQ57" s="66"/>
      <c r="CNR57" s="66"/>
      <c r="CNS57" s="66"/>
      <c r="CNT57" s="66"/>
      <c r="CNU57" s="66"/>
      <c r="CNV57" s="66"/>
      <c r="CNW57" s="66"/>
      <c r="CNX57" s="66"/>
      <c r="CNY57" s="66"/>
      <c r="CNZ57" s="66"/>
      <c r="COA57" s="66"/>
      <c r="COB57" s="66"/>
      <c r="COC57" s="66"/>
      <c r="COD57" s="66"/>
      <c r="COE57" s="66"/>
      <c r="COF57" s="66"/>
      <c r="COG57" s="66"/>
      <c r="COH57" s="66"/>
      <c r="COI57" s="66"/>
      <c r="COJ57" s="66"/>
      <c r="COK57" s="66"/>
      <c r="COL57" s="66"/>
      <c r="COM57" s="66"/>
      <c r="CON57" s="66"/>
      <c r="COO57" s="66"/>
      <c r="COP57" s="66"/>
      <c r="COQ57" s="66"/>
      <c r="COR57" s="66"/>
      <c r="COS57" s="66"/>
      <c r="COT57" s="66"/>
      <c r="COU57" s="66"/>
      <c r="COV57" s="66"/>
      <c r="COW57" s="66"/>
      <c r="COX57" s="66"/>
      <c r="COY57" s="66"/>
      <c r="COZ57" s="66"/>
      <c r="CPA57" s="66"/>
      <c r="CPB57" s="66"/>
      <c r="CPC57" s="66"/>
      <c r="CPD57" s="66"/>
      <c r="CPE57" s="66"/>
      <c r="CPF57" s="66"/>
      <c r="CPG57" s="66"/>
      <c r="CPH57" s="66"/>
      <c r="CPI57" s="66"/>
      <c r="CPJ57" s="66"/>
      <c r="CPK57" s="66"/>
      <c r="CPL57" s="66"/>
      <c r="CPM57" s="66"/>
      <c r="CPN57" s="66"/>
      <c r="CPO57" s="66"/>
      <c r="CPP57" s="66"/>
      <c r="CPQ57" s="66"/>
      <c r="CPR57" s="66"/>
      <c r="CPS57" s="66"/>
      <c r="CPT57" s="66"/>
      <c r="CPU57" s="66"/>
      <c r="CPV57" s="66"/>
      <c r="CPW57" s="66"/>
      <c r="CPX57" s="66"/>
      <c r="CPY57" s="66"/>
      <c r="CPZ57" s="66"/>
      <c r="CQA57" s="66"/>
      <c r="CQB57" s="66"/>
      <c r="CQC57" s="66"/>
      <c r="CQD57" s="66"/>
      <c r="CQE57" s="66"/>
      <c r="CQF57" s="66"/>
      <c r="CQG57" s="66"/>
      <c r="CQH57" s="66"/>
      <c r="CQI57" s="66"/>
      <c r="CQJ57" s="66"/>
      <c r="CQK57" s="66"/>
      <c r="CQL57" s="66"/>
      <c r="CQM57" s="66"/>
      <c r="CQN57" s="66"/>
      <c r="CQO57" s="66"/>
      <c r="CQP57" s="66"/>
      <c r="CQQ57" s="66"/>
      <c r="CQR57" s="66"/>
      <c r="CQS57" s="66"/>
      <c r="CQT57" s="66"/>
      <c r="CQU57" s="66"/>
      <c r="CQV57" s="66"/>
      <c r="CQW57" s="66"/>
      <c r="CQX57" s="66"/>
      <c r="CQY57" s="66"/>
      <c r="CQZ57" s="66"/>
      <c r="CRA57" s="66"/>
      <c r="CRB57" s="66"/>
      <c r="CRC57" s="66"/>
      <c r="CRD57" s="66"/>
      <c r="CRE57" s="66"/>
      <c r="CRF57" s="66"/>
      <c r="CRG57" s="66"/>
      <c r="CRH57" s="66"/>
      <c r="CRI57" s="66"/>
      <c r="CRJ57" s="66"/>
      <c r="CRK57" s="66"/>
      <c r="CRL57" s="66"/>
      <c r="CRM57" s="66"/>
      <c r="CRN57" s="66"/>
      <c r="CRO57" s="66"/>
      <c r="CRP57" s="66"/>
      <c r="CRQ57" s="66"/>
      <c r="CRR57" s="66"/>
      <c r="CRS57" s="66"/>
      <c r="CRT57" s="66"/>
      <c r="CRU57" s="66"/>
      <c r="CRV57" s="66"/>
      <c r="CRW57" s="66"/>
      <c r="CRX57" s="66"/>
      <c r="CRY57" s="66"/>
      <c r="CRZ57" s="66"/>
      <c r="CSA57" s="66"/>
      <c r="CSB57" s="66"/>
      <c r="CSC57" s="66"/>
      <c r="CSD57" s="66"/>
      <c r="CSE57" s="66"/>
      <c r="CSF57" s="66"/>
      <c r="CSG57" s="66"/>
      <c r="CSH57" s="66"/>
      <c r="CSI57" s="66"/>
      <c r="CSJ57" s="66"/>
      <c r="CSK57" s="66"/>
      <c r="CSL57" s="66"/>
      <c r="CSM57" s="66"/>
      <c r="CSN57" s="66"/>
      <c r="CSO57" s="66"/>
      <c r="CSP57" s="66"/>
      <c r="CSQ57" s="66"/>
      <c r="CSR57" s="66"/>
      <c r="CSS57" s="66"/>
      <c r="CST57" s="66"/>
      <c r="CSU57" s="66"/>
      <c r="CSV57" s="66"/>
      <c r="CSW57" s="66"/>
      <c r="CSX57" s="66"/>
      <c r="CSY57" s="66"/>
      <c r="CSZ57" s="66"/>
      <c r="CTA57" s="66"/>
      <c r="CTB57" s="66"/>
      <c r="CTC57" s="66"/>
      <c r="CTD57" s="66"/>
      <c r="CTE57" s="66"/>
      <c r="CTF57" s="66"/>
      <c r="CTG57" s="66"/>
      <c r="CTH57" s="66"/>
      <c r="CTI57" s="66"/>
      <c r="CTJ57" s="66"/>
      <c r="CTK57" s="66"/>
      <c r="CTL57" s="66"/>
      <c r="CTM57" s="66"/>
      <c r="CTN57" s="66"/>
      <c r="CTO57" s="66"/>
      <c r="CTP57" s="66"/>
      <c r="CTQ57" s="66"/>
      <c r="CTR57" s="66"/>
      <c r="CTS57" s="66"/>
      <c r="CTT57" s="66"/>
      <c r="CTU57" s="66"/>
      <c r="CTV57" s="66"/>
      <c r="CTW57" s="66"/>
      <c r="CTX57" s="66"/>
      <c r="CTY57" s="66"/>
      <c r="CTZ57" s="66"/>
      <c r="CUA57" s="66"/>
      <c r="CUB57" s="66"/>
      <c r="CUC57" s="66"/>
      <c r="CUD57" s="66"/>
      <c r="CUE57" s="66"/>
      <c r="CUF57" s="66"/>
      <c r="CUG57" s="66"/>
      <c r="CUH57" s="66"/>
      <c r="CUI57" s="66"/>
      <c r="CUJ57" s="66"/>
      <c r="CUK57" s="66"/>
      <c r="CUL57" s="66"/>
      <c r="CUM57" s="66"/>
      <c r="CUN57" s="66"/>
      <c r="CUO57" s="66"/>
      <c r="CUP57" s="66"/>
      <c r="CUQ57" s="66"/>
      <c r="CUR57" s="66"/>
      <c r="CUS57" s="66"/>
      <c r="CUT57" s="66"/>
      <c r="CUU57" s="66"/>
      <c r="CUV57" s="66"/>
      <c r="CUW57" s="66"/>
      <c r="CUX57" s="66"/>
      <c r="CUY57" s="66"/>
      <c r="CUZ57" s="66"/>
      <c r="CVA57" s="66"/>
      <c r="CVB57" s="66"/>
      <c r="CVC57" s="66"/>
      <c r="CVD57" s="66"/>
      <c r="CVE57" s="66"/>
      <c r="CVF57" s="66"/>
      <c r="CVG57" s="66"/>
      <c r="CVH57" s="66"/>
      <c r="CVI57" s="66"/>
      <c r="CVJ57" s="66"/>
      <c r="CVK57" s="66"/>
      <c r="CVL57" s="66"/>
      <c r="CVM57" s="66"/>
      <c r="CVN57" s="66"/>
      <c r="CVO57" s="66"/>
      <c r="CVP57" s="66"/>
      <c r="CVQ57" s="66"/>
      <c r="CVR57" s="66"/>
      <c r="CVS57" s="66"/>
      <c r="CVT57" s="66"/>
      <c r="CVU57" s="66"/>
      <c r="CVV57" s="66"/>
      <c r="CVW57" s="66"/>
      <c r="CVX57" s="66"/>
      <c r="CVY57" s="66"/>
      <c r="CVZ57" s="66"/>
      <c r="CWA57" s="66"/>
      <c r="CWB57" s="66"/>
      <c r="CWC57" s="66"/>
      <c r="CWD57" s="66"/>
      <c r="CWE57" s="66"/>
      <c r="CWF57" s="66"/>
      <c r="CWG57" s="66"/>
      <c r="CWH57" s="66"/>
      <c r="CWI57" s="66"/>
      <c r="CWJ57" s="66"/>
      <c r="CWK57" s="66"/>
      <c r="CWL57" s="66"/>
      <c r="CWM57" s="66"/>
      <c r="CWN57" s="66"/>
      <c r="CWO57" s="66"/>
      <c r="CWP57" s="66"/>
      <c r="CWQ57" s="66"/>
      <c r="CWR57" s="66"/>
      <c r="CWS57" s="66"/>
      <c r="CWT57" s="66"/>
      <c r="CWU57" s="66"/>
      <c r="CWV57" s="66"/>
      <c r="CWW57" s="66"/>
      <c r="CWX57" s="66"/>
      <c r="CWY57" s="66"/>
      <c r="CWZ57" s="66"/>
      <c r="CXA57" s="66"/>
      <c r="CXB57" s="66"/>
      <c r="CXC57" s="66"/>
      <c r="CXD57" s="66"/>
      <c r="CXE57" s="66"/>
      <c r="CXF57" s="66"/>
      <c r="CXG57" s="66"/>
      <c r="CXH57" s="66"/>
      <c r="CXI57" s="66"/>
      <c r="CXJ57" s="66"/>
      <c r="CXK57" s="66"/>
      <c r="CXL57" s="66"/>
      <c r="CXM57" s="66"/>
      <c r="CXN57" s="66"/>
      <c r="CXO57" s="66"/>
      <c r="CXP57" s="66"/>
      <c r="CXQ57" s="66"/>
      <c r="CXR57" s="66"/>
      <c r="CXS57" s="66"/>
      <c r="CXT57" s="66"/>
      <c r="CXU57" s="66"/>
      <c r="CXV57" s="66"/>
      <c r="CXW57" s="66"/>
      <c r="CXX57" s="66"/>
      <c r="CXY57" s="66"/>
      <c r="CXZ57" s="66"/>
      <c r="CYA57" s="66"/>
      <c r="CYB57" s="66"/>
      <c r="CYC57" s="66"/>
      <c r="CYD57" s="66"/>
      <c r="CYE57" s="66"/>
      <c r="CYF57" s="66"/>
      <c r="CYG57" s="66"/>
      <c r="CYH57" s="66"/>
      <c r="CYI57" s="66"/>
      <c r="CYJ57" s="66"/>
      <c r="CYK57" s="66"/>
      <c r="CYL57" s="66"/>
      <c r="CYM57" s="66"/>
      <c r="CYN57" s="66"/>
      <c r="CYO57" s="66"/>
      <c r="CYP57" s="66"/>
      <c r="CYQ57" s="66"/>
      <c r="CYR57" s="66"/>
      <c r="CYS57" s="66"/>
      <c r="CYT57" s="66"/>
      <c r="CYU57" s="66"/>
      <c r="CYV57" s="66"/>
      <c r="CYW57" s="66"/>
      <c r="CYX57" s="66"/>
      <c r="CYY57" s="66"/>
      <c r="CYZ57" s="66"/>
      <c r="CZA57" s="66"/>
      <c r="CZB57" s="66"/>
      <c r="CZC57" s="66"/>
      <c r="CZD57" s="66"/>
      <c r="CZE57" s="66"/>
      <c r="CZF57" s="66"/>
      <c r="CZG57" s="66"/>
      <c r="CZH57" s="66"/>
      <c r="CZI57" s="66"/>
      <c r="CZJ57" s="66"/>
      <c r="CZK57" s="66"/>
      <c r="CZL57" s="66"/>
      <c r="CZM57" s="66"/>
      <c r="CZN57" s="66"/>
      <c r="CZO57" s="66"/>
      <c r="CZP57" s="66"/>
      <c r="CZQ57" s="66"/>
      <c r="CZR57" s="66"/>
      <c r="CZS57" s="66"/>
      <c r="CZT57" s="66"/>
      <c r="CZU57" s="66"/>
      <c r="CZV57" s="66"/>
      <c r="CZW57" s="66"/>
      <c r="CZX57" s="66"/>
      <c r="CZY57" s="66"/>
      <c r="CZZ57" s="66"/>
      <c r="DAA57" s="66"/>
      <c r="DAB57" s="66"/>
      <c r="DAC57" s="66"/>
      <c r="DAD57" s="66"/>
      <c r="DAE57" s="66"/>
      <c r="DAF57" s="66"/>
      <c r="DAG57" s="66"/>
      <c r="DAH57" s="66"/>
      <c r="DAI57" s="66"/>
      <c r="DAJ57" s="66"/>
      <c r="DAK57" s="66"/>
      <c r="DAL57" s="66"/>
      <c r="DAM57" s="66"/>
      <c r="DAN57" s="66"/>
      <c r="DAO57" s="66"/>
      <c r="DAP57" s="66"/>
      <c r="DAQ57" s="66"/>
      <c r="DAR57" s="66"/>
      <c r="DAS57" s="66"/>
      <c r="DAT57" s="66"/>
      <c r="DAU57" s="66"/>
      <c r="DAV57" s="66"/>
      <c r="DAW57" s="66"/>
      <c r="DAX57" s="66"/>
      <c r="DAY57" s="66"/>
      <c r="DAZ57" s="66"/>
      <c r="DBA57" s="66"/>
      <c r="DBB57" s="66"/>
      <c r="DBC57" s="66"/>
      <c r="DBD57" s="66"/>
      <c r="DBE57" s="66"/>
      <c r="DBF57" s="66"/>
      <c r="DBG57" s="66"/>
      <c r="DBH57" s="66"/>
      <c r="DBI57" s="66"/>
      <c r="DBJ57" s="66"/>
      <c r="DBK57" s="66"/>
      <c r="DBL57" s="66"/>
      <c r="DBM57" s="66"/>
      <c r="DBN57" s="66"/>
      <c r="DBO57" s="66"/>
      <c r="DBP57" s="66"/>
      <c r="DBQ57" s="66"/>
      <c r="DBR57" s="66"/>
      <c r="DBS57" s="66"/>
      <c r="DBT57" s="66"/>
      <c r="DBU57" s="66"/>
      <c r="DBV57" s="66"/>
      <c r="DBW57" s="66"/>
      <c r="DBX57" s="66"/>
      <c r="DBY57" s="66"/>
      <c r="DBZ57" s="66"/>
      <c r="DCA57" s="66"/>
      <c r="DCB57" s="66"/>
      <c r="DCC57" s="66"/>
      <c r="DCD57" s="66"/>
      <c r="DCE57" s="66"/>
      <c r="DCF57" s="66"/>
      <c r="DCG57" s="66"/>
      <c r="DCH57" s="66"/>
      <c r="DCI57" s="66"/>
      <c r="DCJ57" s="66"/>
      <c r="DCK57" s="66"/>
      <c r="DCL57" s="66"/>
      <c r="DCM57" s="66"/>
      <c r="DCN57" s="66"/>
      <c r="DCO57" s="66"/>
      <c r="DCP57" s="66"/>
      <c r="DCQ57" s="66"/>
      <c r="DCR57" s="66"/>
      <c r="DCS57" s="66"/>
      <c r="DCT57" s="66"/>
      <c r="DCU57" s="66"/>
      <c r="DCV57" s="66"/>
      <c r="DCW57" s="66"/>
      <c r="DCX57" s="66"/>
      <c r="DCY57" s="66"/>
      <c r="DCZ57" s="66"/>
      <c r="DDA57" s="66"/>
      <c r="DDB57" s="66"/>
      <c r="DDC57" s="66"/>
      <c r="DDD57" s="66"/>
      <c r="DDE57" s="66"/>
      <c r="DDF57" s="66"/>
      <c r="DDG57" s="66"/>
      <c r="DDH57" s="66"/>
      <c r="DDI57" s="66"/>
      <c r="DDJ57" s="66"/>
      <c r="DDK57" s="66"/>
      <c r="DDL57" s="66"/>
      <c r="DDM57" s="66"/>
      <c r="DDN57" s="66"/>
      <c r="DDO57" s="66"/>
      <c r="DDP57" s="66"/>
      <c r="DDQ57" s="66"/>
      <c r="DDR57" s="66"/>
      <c r="DDS57" s="66"/>
      <c r="DDT57" s="66"/>
      <c r="DDU57" s="66"/>
      <c r="DDV57" s="66"/>
      <c r="DDW57" s="66"/>
      <c r="DDX57" s="66"/>
      <c r="DDY57" s="66"/>
      <c r="DDZ57" s="66"/>
      <c r="DEA57" s="66"/>
      <c r="DEB57" s="66"/>
      <c r="DEC57" s="66"/>
      <c r="DED57" s="66"/>
      <c r="DEE57" s="66"/>
      <c r="DEF57" s="66"/>
      <c r="DEG57" s="66"/>
      <c r="DEH57" s="66"/>
      <c r="DEI57" s="66"/>
      <c r="DEJ57" s="66"/>
      <c r="DEK57" s="66"/>
      <c r="DEL57" s="66"/>
      <c r="DEM57" s="66"/>
      <c r="DEN57" s="66"/>
      <c r="DEO57" s="66"/>
      <c r="DEP57" s="66"/>
      <c r="DEQ57" s="66"/>
      <c r="DER57" s="66"/>
      <c r="DES57" s="66"/>
      <c r="DET57" s="66"/>
      <c r="DEU57" s="66"/>
      <c r="DEV57" s="66"/>
      <c r="DEW57" s="66"/>
      <c r="DEX57" s="66"/>
      <c r="DEY57" s="66"/>
      <c r="DEZ57" s="66"/>
      <c r="DFA57" s="66"/>
      <c r="DFB57" s="66"/>
      <c r="DFC57" s="66"/>
      <c r="DFD57" s="66"/>
      <c r="DFE57" s="66"/>
      <c r="DFF57" s="66"/>
      <c r="DFG57" s="66"/>
      <c r="DFH57" s="66"/>
      <c r="DFI57" s="66"/>
      <c r="DFJ57" s="66"/>
      <c r="DFK57" s="66"/>
      <c r="DFL57" s="66"/>
      <c r="DFM57" s="66"/>
      <c r="DFN57" s="66"/>
      <c r="DFO57" s="66"/>
      <c r="DFP57" s="66"/>
      <c r="DFQ57" s="66"/>
      <c r="DFR57" s="66"/>
      <c r="DFS57" s="66"/>
      <c r="DFT57" s="66"/>
      <c r="DFU57" s="66"/>
      <c r="DFV57" s="66"/>
      <c r="DFW57" s="66"/>
      <c r="DFX57" s="66"/>
      <c r="DFY57" s="66"/>
      <c r="DFZ57" s="66"/>
      <c r="DGA57" s="66"/>
      <c r="DGB57" s="66"/>
      <c r="DGC57" s="66"/>
      <c r="DGD57" s="66"/>
      <c r="DGE57" s="66"/>
      <c r="DGF57" s="66"/>
      <c r="DGG57" s="66"/>
      <c r="DGH57" s="66"/>
      <c r="DGI57" s="66"/>
      <c r="DGJ57" s="66"/>
      <c r="DGK57" s="66"/>
      <c r="DGL57" s="66"/>
      <c r="DGM57" s="66"/>
      <c r="DGN57" s="66"/>
      <c r="DGO57" s="66"/>
      <c r="DGP57" s="66"/>
      <c r="DGQ57" s="66"/>
      <c r="DGR57" s="66"/>
      <c r="DGS57" s="66"/>
      <c r="DGT57" s="66"/>
      <c r="DGU57" s="66"/>
      <c r="DGV57" s="66"/>
      <c r="DGW57" s="66"/>
      <c r="DGX57" s="66"/>
      <c r="DGY57" s="66"/>
      <c r="DGZ57" s="66"/>
      <c r="DHA57" s="66"/>
      <c r="DHB57" s="66"/>
      <c r="DHC57" s="66"/>
      <c r="DHD57" s="66"/>
      <c r="DHE57" s="66"/>
      <c r="DHF57" s="66"/>
      <c r="DHG57" s="66"/>
      <c r="DHH57" s="66"/>
      <c r="DHI57" s="66"/>
      <c r="DHJ57" s="66"/>
      <c r="DHK57" s="66"/>
      <c r="DHL57" s="66"/>
      <c r="DHM57" s="66"/>
      <c r="DHN57" s="66"/>
      <c r="DHO57" s="66"/>
      <c r="DHP57" s="66"/>
      <c r="DHQ57" s="66"/>
      <c r="DHR57" s="66"/>
      <c r="DHS57" s="66"/>
      <c r="DHT57" s="66"/>
      <c r="DHU57" s="66"/>
      <c r="DHV57" s="66"/>
      <c r="DHW57" s="66"/>
      <c r="DHX57" s="66"/>
      <c r="DHY57" s="66"/>
      <c r="DHZ57" s="66"/>
      <c r="DIA57" s="66"/>
      <c r="DIB57" s="66"/>
      <c r="DIC57" s="66"/>
      <c r="DID57" s="66"/>
      <c r="DIE57" s="66"/>
      <c r="DIF57" s="66"/>
      <c r="DIG57" s="66"/>
      <c r="DIH57" s="66"/>
      <c r="DII57" s="66"/>
      <c r="DIJ57" s="66"/>
      <c r="DIK57" s="66"/>
      <c r="DIL57" s="66"/>
      <c r="DIM57" s="66"/>
      <c r="DIN57" s="66"/>
      <c r="DIO57" s="66"/>
      <c r="DIP57" s="66"/>
      <c r="DIQ57" s="66"/>
      <c r="DIR57" s="66"/>
      <c r="DIS57" s="66"/>
      <c r="DIT57" s="66"/>
      <c r="DIU57" s="66"/>
      <c r="DIV57" s="66"/>
      <c r="DIW57" s="66"/>
      <c r="DIX57" s="66"/>
      <c r="DIY57" s="66"/>
      <c r="DIZ57" s="66"/>
      <c r="DJA57" s="66"/>
      <c r="DJB57" s="66"/>
      <c r="DJC57" s="66"/>
      <c r="DJD57" s="66"/>
      <c r="DJE57" s="66"/>
      <c r="DJF57" s="66"/>
      <c r="DJG57" s="66"/>
      <c r="DJH57" s="66"/>
      <c r="DJI57" s="66"/>
      <c r="DJJ57" s="66"/>
      <c r="DJK57" s="66"/>
      <c r="DJL57" s="66"/>
      <c r="DJM57" s="66"/>
      <c r="DJN57" s="66"/>
      <c r="DJO57" s="66"/>
      <c r="DJP57" s="66"/>
      <c r="DJQ57" s="66"/>
      <c r="DJR57" s="66"/>
      <c r="DJS57" s="66"/>
      <c r="DJT57" s="66"/>
      <c r="DJU57" s="66"/>
      <c r="DJV57" s="66"/>
      <c r="DJW57" s="66"/>
      <c r="DJX57" s="66"/>
      <c r="DJY57" s="66"/>
      <c r="DJZ57" s="66"/>
      <c r="DKA57" s="66"/>
      <c r="DKB57" s="66"/>
      <c r="DKC57" s="66"/>
      <c r="DKD57" s="66"/>
      <c r="DKE57" s="66"/>
      <c r="DKF57" s="66"/>
      <c r="DKG57" s="66"/>
      <c r="DKH57" s="66"/>
      <c r="DKI57" s="66"/>
      <c r="DKJ57" s="66"/>
      <c r="DKK57" s="66"/>
      <c r="DKL57" s="66"/>
      <c r="DKM57" s="66"/>
      <c r="DKN57" s="66"/>
      <c r="DKO57" s="66"/>
      <c r="DKP57" s="66"/>
      <c r="DKQ57" s="66"/>
      <c r="DKR57" s="66"/>
      <c r="DKS57" s="66"/>
      <c r="DKT57" s="66"/>
      <c r="DKU57" s="66"/>
      <c r="DKV57" s="66"/>
      <c r="DKW57" s="66"/>
      <c r="DKX57" s="66"/>
      <c r="DKY57" s="66"/>
      <c r="DKZ57" s="66"/>
      <c r="DLA57" s="66"/>
      <c r="DLB57" s="66"/>
      <c r="DLC57" s="66"/>
      <c r="DLD57" s="66"/>
      <c r="DLE57" s="66"/>
      <c r="DLF57" s="66"/>
      <c r="DLG57" s="66"/>
      <c r="DLH57" s="66"/>
      <c r="DLI57" s="66"/>
      <c r="DLJ57" s="66"/>
      <c r="DLK57" s="66"/>
      <c r="DLL57" s="66"/>
      <c r="DLM57" s="66"/>
      <c r="DLN57" s="66"/>
      <c r="DLO57" s="66"/>
      <c r="DLP57" s="66"/>
      <c r="DLQ57" s="66"/>
      <c r="DLR57" s="66"/>
      <c r="DLS57" s="66"/>
      <c r="DLT57" s="66"/>
      <c r="DLU57" s="66"/>
      <c r="DLV57" s="66"/>
      <c r="DLW57" s="66"/>
      <c r="DLX57" s="66"/>
      <c r="DLY57" s="66"/>
      <c r="DLZ57" s="66"/>
      <c r="DMA57" s="66"/>
      <c r="DMB57" s="66"/>
      <c r="DMC57" s="66"/>
      <c r="DMD57" s="66"/>
      <c r="DME57" s="66"/>
      <c r="DMF57" s="66"/>
      <c r="DMG57" s="66"/>
      <c r="DMH57" s="66"/>
      <c r="DMI57" s="66"/>
      <c r="DMJ57" s="66"/>
      <c r="DMK57" s="66"/>
      <c r="DML57" s="66"/>
      <c r="DMM57" s="66"/>
      <c r="DMN57" s="66"/>
      <c r="DMO57" s="66"/>
      <c r="DMP57" s="66"/>
      <c r="DMQ57" s="66"/>
      <c r="DMR57" s="66"/>
      <c r="DMS57" s="66"/>
      <c r="DMT57" s="66"/>
      <c r="DMU57" s="66"/>
      <c r="DMV57" s="66"/>
      <c r="DMW57" s="66"/>
      <c r="DMX57" s="66"/>
      <c r="DMY57" s="66"/>
      <c r="DMZ57" s="66"/>
      <c r="DNA57" s="66"/>
      <c r="DNB57" s="66"/>
      <c r="DNC57" s="66"/>
      <c r="DND57" s="66"/>
      <c r="DNE57" s="66"/>
      <c r="DNF57" s="66"/>
      <c r="DNG57" s="66"/>
      <c r="DNH57" s="66"/>
      <c r="DNI57" s="66"/>
      <c r="DNJ57" s="66"/>
      <c r="DNK57" s="66"/>
      <c r="DNL57" s="66"/>
      <c r="DNM57" s="66"/>
      <c r="DNN57" s="66"/>
      <c r="DNO57" s="66"/>
      <c r="DNP57" s="66"/>
      <c r="DNQ57" s="66"/>
      <c r="DNR57" s="66"/>
      <c r="DNS57" s="66"/>
      <c r="DNT57" s="66"/>
      <c r="DNU57" s="66"/>
      <c r="DNV57" s="66"/>
      <c r="DNW57" s="66"/>
      <c r="DNX57" s="66"/>
      <c r="DNY57" s="66"/>
      <c r="DNZ57" s="66"/>
      <c r="DOA57" s="66"/>
      <c r="DOB57" s="66"/>
      <c r="DOC57" s="66"/>
      <c r="DOD57" s="66"/>
      <c r="DOE57" s="66"/>
      <c r="DOF57" s="66"/>
      <c r="DOG57" s="66"/>
      <c r="DOH57" s="66"/>
      <c r="DOI57" s="66"/>
      <c r="DOJ57" s="66"/>
      <c r="DOK57" s="66"/>
      <c r="DOL57" s="66"/>
      <c r="DOM57" s="66"/>
      <c r="DON57" s="66"/>
      <c r="DOO57" s="66"/>
      <c r="DOP57" s="66"/>
      <c r="DOQ57" s="66"/>
      <c r="DOR57" s="66"/>
      <c r="DOS57" s="66"/>
      <c r="DOT57" s="66"/>
      <c r="DOU57" s="66"/>
      <c r="DOV57" s="66"/>
      <c r="DOW57" s="66"/>
      <c r="DOX57" s="66"/>
      <c r="DOY57" s="66"/>
      <c r="DOZ57" s="66"/>
      <c r="DPA57" s="66"/>
      <c r="DPB57" s="66"/>
      <c r="DPC57" s="66"/>
      <c r="DPD57" s="66"/>
      <c r="DPE57" s="66"/>
      <c r="DPF57" s="66"/>
      <c r="DPG57" s="66"/>
      <c r="DPH57" s="66"/>
      <c r="DPI57" s="66"/>
      <c r="DPJ57" s="66"/>
      <c r="DPK57" s="66"/>
      <c r="DPL57" s="66"/>
      <c r="DPM57" s="66"/>
      <c r="DPN57" s="66"/>
      <c r="DPO57" s="66"/>
      <c r="DPP57" s="66"/>
      <c r="DPQ57" s="66"/>
      <c r="DPR57" s="66"/>
      <c r="DPS57" s="66"/>
      <c r="DPT57" s="66"/>
      <c r="DPU57" s="66"/>
      <c r="DPV57" s="66"/>
      <c r="DPW57" s="66"/>
      <c r="DPX57" s="66"/>
      <c r="DPY57" s="66"/>
      <c r="DPZ57" s="66"/>
      <c r="DQA57" s="66"/>
      <c r="DQB57" s="66"/>
      <c r="DQC57" s="66"/>
      <c r="DQD57" s="66"/>
      <c r="DQE57" s="66"/>
      <c r="DQF57" s="66"/>
      <c r="DQG57" s="66"/>
      <c r="DQH57" s="66"/>
      <c r="DQI57" s="66"/>
      <c r="DQJ57" s="66"/>
      <c r="DQK57" s="66"/>
      <c r="DQL57" s="66"/>
      <c r="DQM57" s="66"/>
      <c r="DQN57" s="66"/>
      <c r="DQO57" s="66"/>
      <c r="DQP57" s="66"/>
      <c r="DQQ57" s="66"/>
      <c r="DQR57" s="66"/>
      <c r="DQS57" s="66"/>
      <c r="DQT57" s="66"/>
      <c r="DQU57" s="66"/>
      <c r="DQV57" s="66"/>
      <c r="DQW57" s="66"/>
      <c r="DQX57" s="66"/>
      <c r="DQY57" s="66"/>
      <c r="DQZ57" s="66"/>
      <c r="DRA57" s="66"/>
      <c r="DRB57" s="66"/>
      <c r="DRC57" s="66"/>
      <c r="DRD57" s="66"/>
      <c r="DRE57" s="66"/>
      <c r="DRF57" s="66"/>
      <c r="DRG57" s="66"/>
      <c r="DRH57" s="66"/>
      <c r="DRI57" s="66"/>
      <c r="DRJ57" s="66"/>
      <c r="DRK57" s="66"/>
      <c r="DRL57" s="66"/>
      <c r="DRM57" s="66"/>
      <c r="DRN57" s="66"/>
      <c r="DRO57" s="66"/>
      <c r="DRP57" s="66"/>
      <c r="DRQ57" s="66"/>
      <c r="DRR57" s="66"/>
      <c r="DRS57" s="66"/>
      <c r="DRT57" s="66"/>
      <c r="DRU57" s="66"/>
      <c r="DRV57" s="66"/>
      <c r="DRW57" s="66"/>
      <c r="DRX57" s="66"/>
      <c r="DRY57" s="66"/>
      <c r="DRZ57" s="66"/>
      <c r="DSA57" s="66"/>
      <c r="DSB57" s="66"/>
      <c r="DSC57" s="66"/>
      <c r="DSD57" s="66"/>
      <c r="DSE57" s="66"/>
      <c r="DSF57" s="66"/>
      <c r="DSG57" s="66"/>
      <c r="DSH57" s="66"/>
      <c r="DSI57" s="66"/>
      <c r="DSJ57" s="66"/>
      <c r="DSK57" s="66"/>
      <c r="DSL57" s="66"/>
      <c r="DSM57" s="66"/>
      <c r="DSN57" s="66"/>
      <c r="DSO57" s="66"/>
      <c r="DSP57" s="66"/>
      <c r="DSQ57" s="66"/>
      <c r="DSR57" s="66"/>
      <c r="DSS57" s="66"/>
      <c r="DST57" s="66"/>
      <c r="DSU57" s="66"/>
      <c r="DSV57" s="66"/>
      <c r="DSW57" s="66"/>
      <c r="DSX57" s="66"/>
      <c r="DSY57" s="66"/>
      <c r="DSZ57" s="66"/>
      <c r="DTA57" s="66"/>
      <c r="DTB57" s="66"/>
      <c r="DTC57" s="66"/>
      <c r="DTD57" s="66"/>
      <c r="DTE57" s="66"/>
      <c r="DTF57" s="66"/>
      <c r="DTG57" s="66"/>
      <c r="DTH57" s="66"/>
      <c r="DTI57" s="66"/>
      <c r="DTJ57" s="66"/>
      <c r="DTK57" s="66"/>
      <c r="DTL57" s="66"/>
      <c r="DTM57" s="66"/>
      <c r="DTN57" s="66"/>
      <c r="DTO57" s="66"/>
      <c r="DTP57" s="66"/>
      <c r="DTQ57" s="66"/>
      <c r="DTR57" s="66"/>
      <c r="DTS57" s="66"/>
      <c r="DTT57" s="66"/>
      <c r="DTU57" s="66"/>
      <c r="DTV57" s="66"/>
      <c r="DTW57" s="66"/>
      <c r="DTX57" s="66"/>
      <c r="DTY57" s="66"/>
      <c r="DTZ57" s="66"/>
      <c r="DUA57" s="66"/>
      <c r="DUB57" s="66"/>
      <c r="DUC57" s="66"/>
      <c r="DUD57" s="66"/>
      <c r="DUE57" s="66"/>
      <c r="DUF57" s="66"/>
      <c r="DUG57" s="66"/>
      <c r="DUH57" s="66"/>
      <c r="DUI57" s="66"/>
      <c r="DUJ57" s="66"/>
      <c r="DUK57" s="66"/>
      <c r="DUL57" s="66"/>
      <c r="DUM57" s="66"/>
      <c r="DUN57" s="66"/>
      <c r="DUO57" s="66"/>
      <c r="DUP57" s="66"/>
      <c r="DUQ57" s="66"/>
      <c r="DUR57" s="66"/>
      <c r="DUS57" s="66"/>
      <c r="DUT57" s="66"/>
      <c r="DUU57" s="66"/>
      <c r="DUV57" s="66"/>
      <c r="DUW57" s="66"/>
      <c r="DUX57" s="66"/>
      <c r="DUY57" s="66"/>
      <c r="DUZ57" s="66"/>
      <c r="DVA57" s="66"/>
      <c r="DVB57" s="66"/>
      <c r="DVC57" s="66"/>
      <c r="DVD57" s="66"/>
      <c r="DVE57" s="66"/>
      <c r="DVF57" s="66"/>
      <c r="DVG57" s="66"/>
      <c r="DVH57" s="66"/>
      <c r="DVI57" s="66"/>
      <c r="DVJ57" s="66"/>
      <c r="DVK57" s="66"/>
      <c r="DVL57" s="66"/>
      <c r="DVM57" s="66"/>
      <c r="DVN57" s="66"/>
      <c r="DVO57" s="66"/>
      <c r="DVP57" s="66"/>
      <c r="DVQ57" s="66"/>
      <c r="DVR57" s="66"/>
      <c r="DVS57" s="66"/>
      <c r="DVT57" s="66"/>
      <c r="DVU57" s="66"/>
      <c r="DVV57" s="66"/>
      <c r="DVW57" s="66"/>
      <c r="DVX57" s="66"/>
      <c r="DVY57" s="66"/>
      <c r="DVZ57" s="66"/>
      <c r="DWA57" s="66"/>
      <c r="DWB57" s="66"/>
      <c r="DWC57" s="66"/>
      <c r="DWD57" s="66"/>
      <c r="DWE57" s="66"/>
      <c r="DWF57" s="66"/>
      <c r="DWG57" s="66"/>
      <c r="DWH57" s="66"/>
      <c r="DWI57" s="66"/>
      <c r="DWJ57" s="66"/>
      <c r="DWK57" s="66"/>
      <c r="DWL57" s="66"/>
      <c r="DWM57" s="66"/>
      <c r="DWN57" s="66"/>
      <c r="DWO57" s="66"/>
      <c r="DWP57" s="66"/>
      <c r="DWQ57" s="66"/>
      <c r="DWR57" s="66"/>
      <c r="DWS57" s="66"/>
      <c r="DWT57" s="66"/>
      <c r="DWU57" s="66"/>
      <c r="DWV57" s="66"/>
      <c r="DWW57" s="66"/>
      <c r="DWX57" s="66"/>
      <c r="DWY57" s="66"/>
      <c r="DWZ57" s="66"/>
      <c r="DXA57" s="66"/>
      <c r="DXB57" s="66"/>
      <c r="DXC57" s="66"/>
      <c r="DXD57" s="66"/>
      <c r="DXE57" s="66"/>
      <c r="DXF57" s="66"/>
      <c r="DXG57" s="66"/>
      <c r="DXH57" s="66"/>
      <c r="DXI57" s="66"/>
      <c r="DXJ57" s="66"/>
      <c r="DXK57" s="66"/>
      <c r="DXL57" s="66"/>
      <c r="DXM57" s="66"/>
      <c r="DXN57" s="66"/>
      <c r="DXO57" s="66"/>
      <c r="DXP57" s="66"/>
      <c r="DXQ57" s="66"/>
      <c r="DXR57" s="66"/>
      <c r="DXS57" s="66"/>
      <c r="DXT57" s="66"/>
      <c r="DXU57" s="66"/>
      <c r="DXV57" s="66"/>
      <c r="DXW57" s="66"/>
      <c r="DXX57" s="66"/>
      <c r="DXY57" s="66"/>
      <c r="DXZ57" s="66"/>
      <c r="DYA57" s="66"/>
      <c r="DYB57" s="66"/>
      <c r="DYC57" s="66"/>
      <c r="DYD57" s="66"/>
      <c r="DYE57" s="66"/>
      <c r="DYF57" s="66"/>
      <c r="DYG57" s="66"/>
      <c r="DYH57" s="66"/>
      <c r="DYI57" s="66"/>
      <c r="DYJ57" s="66"/>
      <c r="DYK57" s="66"/>
      <c r="DYL57" s="66"/>
      <c r="DYM57" s="66"/>
      <c r="DYN57" s="66"/>
      <c r="DYO57" s="66"/>
      <c r="DYP57" s="66"/>
      <c r="DYQ57" s="66"/>
      <c r="DYR57" s="66"/>
      <c r="DYS57" s="66"/>
      <c r="DYT57" s="66"/>
      <c r="DYU57" s="66"/>
      <c r="DYV57" s="66"/>
      <c r="DYW57" s="66"/>
      <c r="DYX57" s="66"/>
      <c r="DYY57" s="66"/>
      <c r="DYZ57" s="66"/>
      <c r="DZA57" s="66"/>
      <c r="DZB57" s="66"/>
      <c r="DZC57" s="66"/>
      <c r="DZD57" s="66"/>
      <c r="DZE57" s="66"/>
      <c r="DZF57" s="66"/>
      <c r="DZG57" s="66"/>
      <c r="DZH57" s="66"/>
      <c r="DZI57" s="66"/>
      <c r="DZJ57" s="66"/>
      <c r="DZK57" s="66"/>
      <c r="DZL57" s="66"/>
      <c r="DZM57" s="66"/>
      <c r="DZN57" s="66"/>
      <c r="DZO57" s="66"/>
      <c r="DZP57" s="66"/>
      <c r="DZQ57" s="66"/>
      <c r="DZR57" s="66"/>
      <c r="DZS57" s="66"/>
      <c r="DZT57" s="66"/>
      <c r="DZU57" s="66"/>
      <c r="DZV57" s="66"/>
      <c r="DZW57" s="66"/>
      <c r="DZX57" s="66"/>
      <c r="DZY57" s="66"/>
      <c r="DZZ57" s="66"/>
      <c r="EAA57" s="66"/>
      <c r="EAB57" s="66"/>
      <c r="EAC57" s="66"/>
      <c r="EAD57" s="66"/>
      <c r="EAE57" s="66"/>
      <c r="EAF57" s="66"/>
      <c r="EAG57" s="66"/>
      <c r="EAH57" s="66"/>
      <c r="EAI57" s="66"/>
      <c r="EAJ57" s="66"/>
      <c r="EAK57" s="66"/>
      <c r="EAL57" s="66"/>
      <c r="EAM57" s="66"/>
      <c r="EAN57" s="66"/>
      <c r="EAO57" s="66"/>
      <c r="EAP57" s="66"/>
      <c r="EAQ57" s="66"/>
      <c r="EAR57" s="66"/>
      <c r="EAS57" s="66"/>
      <c r="EAT57" s="66"/>
      <c r="EAU57" s="66"/>
      <c r="EAV57" s="66"/>
      <c r="EAW57" s="66"/>
      <c r="EAX57" s="66"/>
      <c r="EAY57" s="66"/>
      <c r="EAZ57" s="66"/>
      <c r="EBA57" s="66"/>
      <c r="EBB57" s="66"/>
      <c r="EBC57" s="66"/>
      <c r="EBD57" s="66"/>
      <c r="EBE57" s="66"/>
      <c r="EBF57" s="66"/>
      <c r="EBG57" s="66"/>
      <c r="EBH57" s="66"/>
      <c r="EBI57" s="66"/>
      <c r="EBJ57" s="66"/>
      <c r="EBK57" s="66"/>
      <c r="EBL57" s="66"/>
      <c r="EBM57" s="66"/>
      <c r="EBN57" s="66"/>
      <c r="EBO57" s="66"/>
      <c r="EBP57" s="66"/>
      <c r="EBQ57" s="66"/>
      <c r="EBR57" s="66"/>
      <c r="EBS57" s="66"/>
      <c r="EBT57" s="66"/>
      <c r="EBU57" s="66"/>
      <c r="EBV57" s="66"/>
      <c r="EBW57" s="66"/>
      <c r="EBX57" s="66"/>
      <c r="EBY57" s="66"/>
      <c r="EBZ57" s="66"/>
      <c r="ECA57" s="66"/>
      <c r="ECB57" s="66"/>
      <c r="ECC57" s="66"/>
      <c r="ECD57" s="66"/>
      <c r="ECE57" s="66"/>
      <c r="ECF57" s="66"/>
      <c r="ECG57" s="66"/>
      <c r="ECH57" s="66"/>
      <c r="ECI57" s="66"/>
      <c r="ECJ57" s="66"/>
      <c r="ECK57" s="66"/>
      <c r="ECL57" s="66"/>
      <c r="ECM57" s="66"/>
      <c r="ECN57" s="66"/>
      <c r="ECO57" s="66"/>
      <c r="ECP57" s="66"/>
      <c r="ECQ57" s="66"/>
      <c r="ECR57" s="66"/>
      <c r="ECS57" s="66"/>
      <c r="ECT57" s="66"/>
      <c r="ECU57" s="66"/>
      <c r="ECV57" s="66"/>
      <c r="ECW57" s="66"/>
      <c r="ECX57" s="66"/>
      <c r="ECY57" s="66"/>
      <c r="ECZ57" s="66"/>
      <c r="EDA57" s="66"/>
      <c r="EDB57" s="66"/>
      <c r="EDC57" s="66"/>
      <c r="EDD57" s="66"/>
      <c r="EDE57" s="66"/>
      <c r="EDF57" s="66"/>
      <c r="EDG57" s="66"/>
      <c r="EDH57" s="66"/>
      <c r="EDI57" s="66"/>
      <c r="EDJ57" s="66"/>
      <c r="EDK57" s="66"/>
      <c r="EDL57" s="66"/>
      <c r="EDM57" s="66"/>
      <c r="EDN57" s="66"/>
      <c r="EDO57" s="66"/>
      <c r="EDP57" s="66"/>
      <c r="EDQ57" s="66"/>
      <c r="EDR57" s="66"/>
      <c r="EDS57" s="66"/>
      <c r="EDT57" s="66"/>
      <c r="EDU57" s="66"/>
      <c r="EDV57" s="66"/>
      <c r="EDW57" s="66"/>
      <c r="EDX57" s="66"/>
      <c r="EDY57" s="66"/>
      <c r="EDZ57" s="66"/>
      <c r="EEA57" s="66"/>
      <c r="EEB57" s="66"/>
      <c r="EEC57" s="66"/>
      <c r="EED57" s="66"/>
      <c r="EEE57" s="66"/>
      <c r="EEF57" s="66"/>
      <c r="EEG57" s="66"/>
      <c r="EEH57" s="66"/>
      <c r="EEI57" s="66"/>
      <c r="EEJ57" s="66"/>
      <c r="EEK57" s="66"/>
      <c r="EEL57" s="66"/>
      <c r="EEM57" s="66"/>
      <c r="EEN57" s="66"/>
      <c r="EEO57" s="66"/>
      <c r="EEP57" s="66"/>
      <c r="EEQ57" s="66"/>
      <c r="EER57" s="66"/>
      <c r="EES57" s="66"/>
      <c r="EET57" s="66"/>
      <c r="EEU57" s="66"/>
      <c r="EEV57" s="66"/>
      <c r="EEW57" s="66"/>
      <c r="EEX57" s="66"/>
      <c r="EEY57" s="66"/>
      <c r="EEZ57" s="66"/>
      <c r="EFA57" s="66"/>
      <c r="EFB57" s="66"/>
      <c r="EFC57" s="66"/>
      <c r="EFD57" s="66"/>
      <c r="EFE57" s="66"/>
      <c r="EFF57" s="66"/>
      <c r="EFG57" s="66"/>
      <c r="EFH57" s="66"/>
      <c r="EFI57" s="66"/>
      <c r="EFJ57" s="66"/>
      <c r="EFK57" s="66"/>
      <c r="EFL57" s="66"/>
      <c r="EFM57" s="66"/>
      <c r="EFN57" s="66"/>
      <c r="EFO57" s="66"/>
      <c r="EFP57" s="66"/>
      <c r="EFQ57" s="66"/>
      <c r="EFR57" s="66"/>
      <c r="EFS57" s="66"/>
      <c r="EFT57" s="66"/>
      <c r="EFU57" s="66"/>
      <c r="EFV57" s="66"/>
      <c r="EFW57" s="66"/>
      <c r="EFX57" s="66"/>
      <c r="EFY57" s="66"/>
      <c r="EFZ57" s="66"/>
      <c r="EGA57" s="66"/>
      <c r="EGB57" s="66"/>
      <c r="EGC57" s="66"/>
      <c r="EGD57" s="66"/>
      <c r="EGE57" s="66"/>
      <c r="EGF57" s="66"/>
      <c r="EGG57" s="66"/>
      <c r="EGH57" s="66"/>
      <c r="EGI57" s="66"/>
      <c r="EGJ57" s="66"/>
      <c r="EGK57" s="66"/>
      <c r="EGL57" s="66"/>
      <c r="EGM57" s="66"/>
      <c r="EGN57" s="66"/>
      <c r="EGO57" s="66"/>
      <c r="EGP57" s="66"/>
      <c r="EGQ57" s="66"/>
      <c r="EGR57" s="66"/>
      <c r="EGS57" s="66"/>
      <c r="EGT57" s="66"/>
      <c r="EGU57" s="66"/>
      <c r="EGV57" s="66"/>
      <c r="EGW57" s="66"/>
      <c r="EGX57" s="66"/>
      <c r="EGY57" s="66"/>
      <c r="EGZ57" s="66"/>
      <c r="EHA57" s="66"/>
      <c r="EHB57" s="66"/>
      <c r="EHC57" s="66"/>
      <c r="EHD57" s="66"/>
      <c r="EHE57" s="66"/>
      <c r="EHF57" s="66"/>
      <c r="EHG57" s="66"/>
      <c r="EHH57" s="66"/>
      <c r="EHI57" s="66"/>
      <c r="EHJ57" s="66"/>
      <c r="EHK57" s="66"/>
      <c r="EHL57" s="66"/>
      <c r="EHM57" s="66"/>
      <c r="EHN57" s="66"/>
      <c r="EHO57" s="66"/>
      <c r="EHP57" s="66"/>
      <c r="EHQ57" s="66"/>
      <c r="EHR57" s="66"/>
      <c r="EHS57" s="66"/>
      <c r="EHT57" s="66"/>
      <c r="EHU57" s="66"/>
      <c r="EHV57" s="66"/>
      <c r="EHW57" s="66"/>
      <c r="EHX57" s="66"/>
      <c r="EHY57" s="66"/>
      <c r="EHZ57" s="66"/>
      <c r="EIA57" s="66"/>
      <c r="EIB57" s="66"/>
      <c r="EIC57" s="66"/>
      <c r="EID57" s="66"/>
      <c r="EIE57" s="66"/>
      <c r="EIF57" s="66"/>
      <c r="EIG57" s="66"/>
      <c r="EIH57" s="66"/>
      <c r="EII57" s="66"/>
      <c r="EIJ57" s="66"/>
      <c r="EIK57" s="66"/>
      <c r="EIL57" s="66"/>
      <c r="EIM57" s="66"/>
      <c r="EIN57" s="66"/>
      <c r="EIO57" s="66"/>
      <c r="EIP57" s="66"/>
      <c r="EIQ57" s="66"/>
      <c r="EIR57" s="66"/>
      <c r="EIS57" s="66"/>
      <c r="EIT57" s="66"/>
      <c r="EIU57" s="66"/>
      <c r="EIV57" s="66"/>
      <c r="EIW57" s="66"/>
      <c r="EIX57" s="66"/>
      <c r="EIY57" s="66"/>
      <c r="EIZ57" s="66"/>
      <c r="EJA57" s="66"/>
      <c r="EJB57" s="66"/>
      <c r="EJC57" s="66"/>
      <c r="EJD57" s="66"/>
      <c r="EJE57" s="66"/>
      <c r="EJF57" s="66"/>
      <c r="EJG57" s="66"/>
      <c r="EJH57" s="66"/>
      <c r="EJI57" s="66"/>
      <c r="EJJ57" s="66"/>
      <c r="EJK57" s="66"/>
      <c r="EJL57" s="66"/>
      <c r="EJM57" s="66"/>
      <c r="EJN57" s="66"/>
      <c r="EJO57" s="66"/>
      <c r="EJP57" s="66"/>
      <c r="EJQ57" s="66"/>
      <c r="EJR57" s="66"/>
      <c r="EJS57" s="66"/>
      <c r="EJT57" s="66"/>
      <c r="EJU57" s="66"/>
      <c r="EJV57" s="66"/>
      <c r="EJW57" s="66"/>
      <c r="EJX57" s="66"/>
      <c r="EJY57" s="66"/>
      <c r="EJZ57" s="66"/>
      <c r="EKA57" s="66"/>
      <c r="EKB57" s="66"/>
      <c r="EKC57" s="66"/>
      <c r="EKD57" s="66"/>
      <c r="EKE57" s="66"/>
      <c r="EKF57" s="66"/>
      <c r="EKG57" s="66"/>
      <c r="EKH57" s="66"/>
      <c r="EKI57" s="66"/>
      <c r="EKJ57" s="66"/>
      <c r="EKK57" s="66"/>
      <c r="EKL57" s="66"/>
      <c r="EKM57" s="66"/>
      <c r="EKN57" s="66"/>
      <c r="EKO57" s="66"/>
      <c r="EKP57" s="66"/>
      <c r="EKQ57" s="66"/>
      <c r="EKR57" s="66"/>
      <c r="EKS57" s="66"/>
      <c r="EKT57" s="66"/>
      <c r="EKU57" s="66"/>
      <c r="EKV57" s="66"/>
      <c r="EKW57" s="66"/>
      <c r="EKX57" s="66"/>
      <c r="EKY57" s="66"/>
      <c r="EKZ57" s="66"/>
      <c r="ELA57" s="66"/>
      <c r="ELB57" s="66"/>
      <c r="ELC57" s="66"/>
      <c r="ELD57" s="66"/>
      <c r="ELE57" s="66"/>
      <c r="ELF57" s="66"/>
      <c r="ELG57" s="66"/>
      <c r="ELH57" s="66"/>
      <c r="ELI57" s="66"/>
      <c r="ELJ57" s="66"/>
      <c r="ELK57" s="66"/>
      <c r="ELL57" s="66"/>
      <c r="ELM57" s="66"/>
      <c r="ELN57" s="66"/>
      <c r="ELO57" s="66"/>
      <c r="ELP57" s="66"/>
      <c r="ELQ57" s="66"/>
      <c r="ELR57" s="66"/>
      <c r="ELS57" s="66"/>
      <c r="ELT57" s="66"/>
      <c r="ELU57" s="66"/>
      <c r="ELV57" s="66"/>
      <c r="ELW57" s="66"/>
      <c r="ELX57" s="66"/>
      <c r="ELY57" s="66"/>
      <c r="ELZ57" s="66"/>
      <c r="EMA57" s="66"/>
      <c r="EMB57" s="66"/>
      <c r="EMC57" s="66"/>
      <c r="EMD57" s="66"/>
      <c r="EME57" s="66"/>
      <c r="EMF57" s="66"/>
      <c r="EMG57" s="66"/>
      <c r="EMH57" s="66"/>
      <c r="EMI57" s="66"/>
      <c r="EMJ57" s="66"/>
      <c r="EMK57" s="66"/>
      <c r="EML57" s="66"/>
      <c r="EMM57" s="66"/>
      <c r="EMN57" s="66"/>
      <c r="EMO57" s="66"/>
      <c r="EMP57" s="66"/>
      <c r="EMQ57" s="66"/>
      <c r="EMR57" s="66"/>
      <c r="EMS57" s="66"/>
      <c r="EMT57" s="66"/>
      <c r="EMU57" s="66"/>
      <c r="EMV57" s="66"/>
      <c r="EMW57" s="66"/>
      <c r="EMX57" s="66"/>
      <c r="EMY57" s="66"/>
      <c r="EMZ57" s="66"/>
      <c r="ENA57" s="66"/>
      <c r="ENB57" s="66"/>
      <c r="ENC57" s="66"/>
      <c r="END57" s="66"/>
      <c r="ENE57" s="66"/>
      <c r="ENF57" s="66"/>
      <c r="ENG57" s="66"/>
      <c r="ENH57" s="66"/>
      <c r="ENI57" s="66"/>
      <c r="ENJ57" s="66"/>
      <c r="ENK57" s="66"/>
      <c r="ENL57" s="66"/>
      <c r="ENM57" s="66"/>
      <c r="ENN57" s="66"/>
      <c r="ENO57" s="66"/>
      <c r="ENP57" s="66"/>
      <c r="ENQ57" s="66"/>
      <c r="ENR57" s="66"/>
      <c r="ENS57" s="66"/>
      <c r="ENT57" s="66"/>
      <c r="ENU57" s="66"/>
      <c r="ENV57" s="66"/>
      <c r="ENW57" s="66"/>
      <c r="ENX57" s="66"/>
      <c r="ENY57" s="66"/>
      <c r="ENZ57" s="66"/>
      <c r="EOA57" s="66"/>
      <c r="EOB57" s="66"/>
      <c r="EOC57" s="66"/>
      <c r="EOD57" s="66"/>
      <c r="EOE57" s="66"/>
      <c r="EOF57" s="66"/>
      <c r="EOG57" s="66"/>
      <c r="EOH57" s="66"/>
      <c r="EOI57" s="66"/>
      <c r="EOJ57" s="66"/>
      <c r="EOK57" s="66"/>
      <c r="EOL57" s="66"/>
      <c r="EOM57" s="66"/>
      <c r="EON57" s="66"/>
      <c r="EOO57" s="66"/>
      <c r="EOP57" s="66"/>
      <c r="EOQ57" s="66"/>
      <c r="EOR57" s="66"/>
      <c r="EOS57" s="66"/>
      <c r="EOT57" s="66"/>
      <c r="EOU57" s="66"/>
      <c r="EOV57" s="66"/>
      <c r="EOW57" s="66"/>
      <c r="EOX57" s="66"/>
      <c r="EOY57" s="66"/>
      <c r="EOZ57" s="66"/>
      <c r="EPA57" s="66"/>
      <c r="EPB57" s="66"/>
      <c r="EPC57" s="66"/>
      <c r="EPD57" s="66"/>
      <c r="EPE57" s="66"/>
      <c r="EPF57" s="66"/>
      <c r="EPG57" s="66"/>
      <c r="EPH57" s="66"/>
      <c r="EPI57" s="66"/>
      <c r="EPJ57" s="66"/>
      <c r="EPK57" s="66"/>
      <c r="EPL57" s="66"/>
      <c r="EPM57" s="66"/>
      <c r="EPN57" s="66"/>
      <c r="EPO57" s="66"/>
      <c r="EPP57" s="66"/>
      <c r="EPQ57" s="66"/>
      <c r="EPR57" s="66"/>
      <c r="EPS57" s="66"/>
      <c r="EPT57" s="66"/>
      <c r="EPU57" s="66"/>
      <c r="EPV57" s="66"/>
      <c r="EPW57" s="66"/>
      <c r="EPX57" s="66"/>
      <c r="EPY57" s="66"/>
      <c r="EPZ57" s="66"/>
      <c r="EQA57" s="66"/>
      <c r="EQB57" s="66"/>
      <c r="EQC57" s="66"/>
      <c r="EQD57" s="66"/>
      <c r="EQE57" s="66"/>
      <c r="EQF57" s="66"/>
      <c r="EQG57" s="66"/>
      <c r="EQH57" s="66"/>
      <c r="EQI57" s="66"/>
      <c r="EQJ57" s="66"/>
      <c r="EQK57" s="66"/>
      <c r="EQL57" s="66"/>
      <c r="EQM57" s="66"/>
      <c r="EQN57" s="66"/>
      <c r="EQO57" s="66"/>
      <c r="EQP57" s="66"/>
      <c r="EQQ57" s="66"/>
      <c r="EQR57" s="66"/>
      <c r="EQS57" s="66"/>
      <c r="EQT57" s="66"/>
      <c r="EQU57" s="66"/>
      <c r="EQV57" s="66"/>
      <c r="EQW57" s="66"/>
      <c r="EQX57" s="66"/>
      <c r="EQY57" s="66"/>
      <c r="EQZ57" s="66"/>
      <c r="ERA57" s="66"/>
      <c r="ERB57" s="66"/>
      <c r="ERC57" s="66"/>
      <c r="ERD57" s="66"/>
      <c r="ERE57" s="66"/>
      <c r="ERF57" s="66"/>
      <c r="ERG57" s="66"/>
      <c r="ERH57" s="66"/>
      <c r="ERI57" s="66"/>
      <c r="ERJ57" s="66"/>
      <c r="ERK57" s="66"/>
      <c r="ERL57" s="66"/>
      <c r="ERM57" s="66"/>
      <c r="ERN57" s="66"/>
      <c r="ERO57" s="66"/>
      <c r="ERP57" s="66"/>
      <c r="ERQ57" s="66"/>
      <c r="ERR57" s="66"/>
      <c r="ERS57" s="66"/>
      <c r="ERT57" s="66"/>
      <c r="ERU57" s="66"/>
      <c r="ERV57" s="66"/>
      <c r="ERW57" s="66"/>
      <c r="ERX57" s="66"/>
      <c r="ERY57" s="66"/>
      <c r="ERZ57" s="66"/>
      <c r="ESA57" s="66"/>
      <c r="ESB57" s="66"/>
      <c r="ESC57" s="66"/>
      <c r="ESD57" s="66"/>
      <c r="ESE57" s="66"/>
      <c r="ESF57" s="66"/>
      <c r="ESG57" s="66"/>
      <c r="ESH57" s="66"/>
      <c r="ESI57" s="66"/>
      <c r="ESJ57" s="66"/>
      <c r="ESK57" s="66"/>
      <c r="ESL57" s="66"/>
      <c r="ESM57" s="66"/>
      <c r="ESN57" s="66"/>
      <c r="ESO57" s="66"/>
      <c r="ESP57" s="66"/>
      <c r="ESQ57" s="66"/>
      <c r="ESR57" s="66"/>
      <c r="ESS57" s="66"/>
      <c r="EST57" s="66"/>
      <c r="ESU57" s="66"/>
      <c r="ESV57" s="66"/>
      <c r="ESW57" s="66"/>
      <c r="ESX57" s="66"/>
      <c r="ESY57" s="66"/>
      <c r="ESZ57" s="66"/>
      <c r="ETA57" s="66"/>
      <c r="ETB57" s="66"/>
      <c r="ETC57" s="66"/>
      <c r="ETD57" s="66"/>
      <c r="ETE57" s="66"/>
      <c r="ETF57" s="66"/>
      <c r="ETG57" s="66"/>
      <c r="ETH57" s="66"/>
      <c r="ETI57" s="66"/>
      <c r="ETJ57" s="66"/>
      <c r="ETK57" s="66"/>
      <c r="ETL57" s="66"/>
      <c r="ETM57" s="66"/>
      <c r="ETN57" s="66"/>
      <c r="ETO57" s="66"/>
      <c r="ETP57" s="66"/>
      <c r="ETQ57" s="66"/>
      <c r="ETR57" s="66"/>
      <c r="ETS57" s="66"/>
      <c r="ETT57" s="66"/>
      <c r="ETU57" s="66"/>
      <c r="ETV57" s="66"/>
      <c r="ETW57" s="66"/>
      <c r="ETX57" s="66"/>
      <c r="ETY57" s="66"/>
      <c r="ETZ57" s="66"/>
      <c r="EUA57" s="66"/>
      <c r="EUB57" s="66"/>
      <c r="EUC57" s="66"/>
      <c r="EUD57" s="66"/>
      <c r="EUE57" s="66"/>
      <c r="EUF57" s="66"/>
      <c r="EUG57" s="66"/>
      <c r="EUH57" s="66"/>
      <c r="EUI57" s="66"/>
      <c r="EUJ57" s="66"/>
      <c r="EUK57" s="66"/>
      <c r="EUL57" s="66"/>
      <c r="EUM57" s="66"/>
      <c r="EUN57" s="66"/>
      <c r="EUO57" s="66"/>
      <c r="EUP57" s="66"/>
      <c r="EUQ57" s="66"/>
      <c r="EUR57" s="66"/>
      <c r="EUS57" s="66"/>
      <c r="EUT57" s="66"/>
      <c r="EUU57" s="66"/>
      <c r="EUV57" s="66"/>
      <c r="EUW57" s="66"/>
      <c r="EUX57" s="66"/>
      <c r="EUY57" s="66"/>
      <c r="EUZ57" s="66"/>
      <c r="EVA57" s="66"/>
      <c r="EVB57" s="66"/>
      <c r="EVC57" s="66"/>
      <c r="EVD57" s="66"/>
      <c r="EVE57" s="66"/>
      <c r="EVF57" s="66"/>
      <c r="EVG57" s="66"/>
      <c r="EVH57" s="66"/>
      <c r="EVI57" s="66"/>
      <c r="EVJ57" s="66"/>
      <c r="EVK57" s="66"/>
      <c r="EVL57" s="66"/>
      <c r="EVM57" s="66"/>
      <c r="EVN57" s="66"/>
      <c r="EVO57" s="66"/>
      <c r="EVP57" s="66"/>
      <c r="EVQ57" s="66"/>
      <c r="EVR57" s="66"/>
      <c r="EVS57" s="66"/>
      <c r="EVT57" s="66"/>
      <c r="EVU57" s="66"/>
      <c r="EVV57" s="66"/>
      <c r="EVW57" s="66"/>
      <c r="EVX57" s="66"/>
      <c r="EVY57" s="66"/>
      <c r="EVZ57" s="66"/>
      <c r="EWA57" s="66"/>
      <c r="EWB57" s="66"/>
      <c r="EWC57" s="66"/>
      <c r="EWD57" s="66"/>
      <c r="EWE57" s="66"/>
      <c r="EWF57" s="66"/>
      <c r="EWG57" s="66"/>
      <c r="EWH57" s="66"/>
      <c r="EWI57" s="66"/>
      <c r="EWJ57" s="66"/>
      <c r="EWK57" s="66"/>
      <c r="EWL57" s="66"/>
      <c r="EWM57" s="66"/>
      <c r="EWN57" s="66"/>
      <c r="EWO57" s="66"/>
      <c r="EWP57" s="66"/>
      <c r="EWQ57" s="66"/>
      <c r="EWR57" s="66"/>
      <c r="EWS57" s="66"/>
      <c r="EWT57" s="66"/>
      <c r="EWU57" s="66"/>
      <c r="EWV57" s="66"/>
      <c r="EWW57" s="66"/>
      <c r="EWX57" s="66"/>
      <c r="EWY57" s="66"/>
      <c r="EWZ57" s="66"/>
      <c r="EXA57" s="66"/>
      <c r="EXB57" s="66"/>
      <c r="EXC57" s="66"/>
      <c r="EXD57" s="66"/>
      <c r="EXE57" s="66"/>
      <c r="EXF57" s="66"/>
      <c r="EXG57" s="66"/>
      <c r="EXH57" s="66"/>
      <c r="EXI57" s="66"/>
      <c r="EXJ57" s="66"/>
      <c r="EXK57" s="66"/>
      <c r="EXL57" s="66"/>
      <c r="EXM57" s="66"/>
      <c r="EXN57" s="66"/>
      <c r="EXO57" s="66"/>
      <c r="EXP57" s="66"/>
      <c r="EXQ57" s="66"/>
      <c r="EXR57" s="66"/>
      <c r="EXS57" s="66"/>
      <c r="EXT57" s="66"/>
      <c r="EXU57" s="66"/>
      <c r="EXV57" s="66"/>
      <c r="EXW57" s="66"/>
      <c r="EXX57" s="66"/>
      <c r="EXY57" s="66"/>
      <c r="EXZ57" s="66"/>
      <c r="EYA57" s="66"/>
      <c r="EYB57" s="66"/>
      <c r="EYC57" s="66"/>
      <c r="EYD57" s="66"/>
      <c r="EYE57" s="66"/>
      <c r="EYF57" s="66"/>
      <c r="EYG57" s="66"/>
      <c r="EYH57" s="66"/>
      <c r="EYI57" s="66"/>
      <c r="EYJ57" s="66"/>
      <c r="EYK57" s="66"/>
      <c r="EYL57" s="66"/>
      <c r="EYM57" s="66"/>
      <c r="EYN57" s="66"/>
      <c r="EYO57" s="66"/>
      <c r="EYP57" s="66"/>
      <c r="EYQ57" s="66"/>
      <c r="EYR57" s="66"/>
      <c r="EYS57" s="66"/>
      <c r="EYT57" s="66"/>
      <c r="EYU57" s="66"/>
      <c r="EYV57" s="66"/>
      <c r="EYW57" s="66"/>
      <c r="EYX57" s="66"/>
      <c r="EYY57" s="66"/>
      <c r="EYZ57" s="66"/>
      <c r="EZA57" s="66"/>
      <c r="EZB57" s="66"/>
      <c r="EZC57" s="66"/>
      <c r="EZD57" s="66"/>
      <c r="EZE57" s="66"/>
      <c r="EZF57" s="66"/>
      <c r="EZG57" s="66"/>
      <c r="EZH57" s="66"/>
      <c r="EZI57" s="66"/>
      <c r="EZJ57" s="66"/>
      <c r="EZK57" s="66"/>
      <c r="EZL57" s="66"/>
      <c r="EZM57" s="66"/>
      <c r="EZN57" s="66"/>
      <c r="EZO57" s="66"/>
      <c r="EZP57" s="66"/>
      <c r="EZQ57" s="66"/>
      <c r="EZR57" s="66"/>
      <c r="EZS57" s="66"/>
      <c r="EZT57" s="66"/>
      <c r="EZU57" s="66"/>
      <c r="EZV57" s="66"/>
      <c r="EZW57" s="66"/>
      <c r="EZX57" s="66"/>
      <c r="EZY57" s="66"/>
      <c r="EZZ57" s="66"/>
      <c r="FAA57" s="66"/>
      <c r="FAB57" s="66"/>
      <c r="FAC57" s="66"/>
      <c r="FAD57" s="66"/>
      <c r="FAE57" s="66"/>
      <c r="FAF57" s="66"/>
      <c r="FAG57" s="66"/>
      <c r="FAH57" s="66"/>
      <c r="FAI57" s="66"/>
      <c r="FAJ57" s="66"/>
      <c r="FAK57" s="66"/>
      <c r="FAL57" s="66"/>
      <c r="FAM57" s="66"/>
      <c r="FAN57" s="66"/>
      <c r="FAO57" s="66"/>
      <c r="FAP57" s="66"/>
      <c r="FAQ57" s="66"/>
      <c r="FAR57" s="66"/>
      <c r="FAS57" s="66"/>
      <c r="FAT57" s="66"/>
      <c r="FAU57" s="66"/>
      <c r="FAV57" s="66"/>
      <c r="FAW57" s="66"/>
      <c r="FAX57" s="66"/>
      <c r="FAY57" s="66"/>
      <c r="FAZ57" s="66"/>
      <c r="FBA57" s="66"/>
      <c r="FBB57" s="66"/>
      <c r="FBC57" s="66"/>
      <c r="FBD57" s="66"/>
      <c r="FBE57" s="66"/>
      <c r="FBF57" s="66"/>
      <c r="FBG57" s="66"/>
      <c r="FBH57" s="66"/>
      <c r="FBI57" s="66"/>
      <c r="FBJ57" s="66"/>
      <c r="FBK57" s="66"/>
      <c r="FBL57" s="66"/>
      <c r="FBM57" s="66"/>
      <c r="FBN57" s="66"/>
      <c r="FBO57" s="66"/>
      <c r="FBP57" s="66"/>
      <c r="FBQ57" s="66"/>
      <c r="FBR57" s="66"/>
      <c r="FBS57" s="66"/>
      <c r="FBT57" s="66"/>
      <c r="FBU57" s="66"/>
      <c r="FBV57" s="66"/>
      <c r="FBW57" s="66"/>
      <c r="FBX57" s="66"/>
      <c r="FBY57" s="66"/>
      <c r="FBZ57" s="66"/>
      <c r="FCA57" s="66"/>
      <c r="FCB57" s="66"/>
      <c r="FCC57" s="66"/>
      <c r="FCD57" s="66"/>
      <c r="FCE57" s="66"/>
      <c r="FCF57" s="66"/>
      <c r="FCG57" s="66"/>
      <c r="FCH57" s="66"/>
      <c r="FCI57" s="66"/>
      <c r="FCJ57" s="66"/>
      <c r="FCK57" s="66"/>
      <c r="FCL57" s="66"/>
      <c r="FCM57" s="66"/>
      <c r="FCN57" s="66"/>
      <c r="FCO57" s="66"/>
      <c r="FCP57" s="66"/>
      <c r="FCQ57" s="66"/>
      <c r="FCR57" s="66"/>
      <c r="FCS57" s="66"/>
      <c r="FCT57" s="66"/>
      <c r="FCU57" s="66"/>
      <c r="FCV57" s="66"/>
      <c r="FCW57" s="66"/>
      <c r="FCX57" s="66"/>
      <c r="FCY57" s="66"/>
      <c r="FCZ57" s="66"/>
      <c r="FDA57" s="66"/>
      <c r="FDB57" s="66"/>
      <c r="FDC57" s="66"/>
      <c r="FDD57" s="66"/>
      <c r="FDE57" s="66"/>
      <c r="FDF57" s="66"/>
      <c r="FDG57" s="66"/>
      <c r="FDH57" s="66"/>
      <c r="FDI57" s="66"/>
      <c r="FDJ57" s="66"/>
      <c r="FDK57" s="66"/>
      <c r="FDL57" s="66"/>
      <c r="FDM57" s="66"/>
      <c r="FDN57" s="66"/>
      <c r="FDO57" s="66"/>
      <c r="FDP57" s="66"/>
      <c r="FDQ57" s="66"/>
      <c r="FDR57" s="66"/>
      <c r="FDS57" s="66"/>
      <c r="FDT57" s="66"/>
      <c r="FDU57" s="66"/>
      <c r="FDV57" s="66"/>
      <c r="FDW57" s="66"/>
      <c r="FDX57" s="66"/>
      <c r="FDY57" s="66"/>
      <c r="FDZ57" s="66"/>
      <c r="FEA57" s="66"/>
      <c r="FEB57" s="66"/>
      <c r="FEC57" s="66"/>
      <c r="FED57" s="66"/>
      <c r="FEE57" s="66"/>
      <c r="FEF57" s="66"/>
      <c r="FEG57" s="66"/>
      <c r="FEH57" s="66"/>
      <c r="FEI57" s="66"/>
      <c r="FEJ57" s="66"/>
      <c r="FEK57" s="66"/>
      <c r="FEL57" s="66"/>
      <c r="FEM57" s="66"/>
      <c r="FEN57" s="66"/>
      <c r="FEO57" s="66"/>
      <c r="FEP57" s="66"/>
      <c r="FEQ57" s="66"/>
      <c r="FER57" s="66"/>
      <c r="FES57" s="66"/>
      <c r="FET57" s="66"/>
      <c r="FEU57" s="66"/>
      <c r="FEV57" s="66"/>
      <c r="FEW57" s="66"/>
      <c r="FEX57" s="66"/>
      <c r="FEY57" s="66"/>
      <c r="FEZ57" s="66"/>
      <c r="FFA57" s="66"/>
      <c r="FFB57" s="66"/>
      <c r="FFC57" s="66"/>
      <c r="FFD57" s="66"/>
      <c r="FFE57" s="66"/>
      <c r="FFF57" s="66"/>
      <c r="FFG57" s="66"/>
      <c r="FFH57" s="66"/>
      <c r="FFI57" s="66"/>
      <c r="FFJ57" s="66"/>
      <c r="FFK57" s="66"/>
      <c r="FFL57" s="66"/>
      <c r="FFM57" s="66"/>
      <c r="FFN57" s="66"/>
      <c r="FFO57" s="66"/>
      <c r="FFP57" s="66"/>
      <c r="FFQ57" s="66"/>
      <c r="FFR57" s="66"/>
      <c r="FFS57" s="66"/>
      <c r="FFT57" s="66"/>
      <c r="FFU57" s="66"/>
      <c r="FFV57" s="66"/>
      <c r="FFW57" s="66"/>
      <c r="FFX57" s="66"/>
      <c r="FFY57" s="66"/>
      <c r="FFZ57" s="66"/>
      <c r="FGA57" s="66"/>
      <c r="FGB57" s="66"/>
      <c r="FGC57" s="66"/>
      <c r="FGD57" s="66"/>
      <c r="FGE57" s="66"/>
      <c r="FGF57" s="66"/>
      <c r="FGG57" s="66"/>
      <c r="FGH57" s="66"/>
      <c r="FGI57" s="66"/>
      <c r="FGJ57" s="66"/>
      <c r="FGK57" s="66"/>
      <c r="FGL57" s="66"/>
      <c r="FGM57" s="66"/>
      <c r="FGN57" s="66"/>
      <c r="FGO57" s="66"/>
      <c r="FGP57" s="66"/>
      <c r="FGQ57" s="66"/>
      <c r="FGR57" s="66"/>
      <c r="FGS57" s="66"/>
      <c r="FGT57" s="66"/>
      <c r="FGU57" s="66"/>
      <c r="FGV57" s="66"/>
      <c r="FGW57" s="66"/>
      <c r="FGX57" s="66"/>
      <c r="FGY57" s="66"/>
      <c r="FGZ57" s="66"/>
      <c r="FHA57" s="66"/>
      <c r="FHB57" s="66"/>
      <c r="FHC57" s="66"/>
      <c r="FHD57" s="66"/>
      <c r="FHE57" s="66"/>
      <c r="FHF57" s="66"/>
      <c r="FHG57" s="66"/>
      <c r="FHH57" s="66"/>
      <c r="FHI57" s="66"/>
      <c r="FHJ57" s="66"/>
      <c r="FHK57" s="66"/>
      <c r="FHL57" s="66"/>
      <c r="FHM57" s="66"/>
      <c r="FHN57" s="66"/>
      <c r="FHO57" s="66"/>
      <c r="FHP57" s="66"/>
      <c r="FHQ57" s="66"/>
      <c r="FHR57" s="66"/>
      <c r="FHS57" s="66"/>
      <c r="FHT57" s="66"/>
      <c r="FHU57" s="66"/>
      <c r="FHV57" s="66"/>
      <c r="FHW57" s="66"/>
      <c r="FHX57" s="66"/>
      <c r="FHY57" s="66"/>
      <c r="FHZ57" s="66"/>
      <c r="FIA57" s="66"/>
      <c r="FIB57" s="66"/>
      <c r="FIC57" s="66"/>
      <c r="FID57" s="66"/>
      <c r="FIE57" s="66"/>
      <c r="FIF57" s="66"/>
      <c r="FIG57" s="66"/>
      <c r="FIH57" s="66"/>
      <c r="FII57" s="66"/>
      <c r="FIJ57" s="66"/>
      <c r="FIK57" s="66"/>
      <c r="FIL57" s="66"/>
      <c r="FIM57" s="66"/>
      <c r="FIN57" s="66"/>
      <c r="FIO57" s="66"/>
      <c r="FIP57" s="66"/>
      <c r="FIQ57" s="66"/>
      <c r="FIR57" s="66"/>
      <c r="FIS57" s="66"/>
      <c r="FIT57" s="66"/>
      <c r="FIU57" s="66"/>
      <c r="FIV57" s="66"/>
      <c r="FIW57" s="66"/>
      <c r="FIX57" s="66"/>
      <c r="FIY57" s="66"/>
      <c r="FIZ57" s="66"/>
      <c r="FJA57" s="66"/>
      <c r="FJB57" s="66"/>
      <c r="FJC57" s="66"/>
      <c r="FJD57" s="66"/>
      <c r="FJE57" s="66"/>
      <c r="FJF57" s="66"/>
      <c r="FJG57" s="66"/>
      <c r="FJH57" s="66"/>
      <c r="FJI57" s="66"/>
      <c r="FJJ57" s="66"/>
      <c r="FJK57" s="66"/>
      <c r="FJL57" s="66"/>
      <c r="FJM57" s="66"/>
      <c r="FJN57" s="66"/>
      <c r="FJO57" s="66"/>
      <c r="FJP57" s="66"/>
      <c r="FJQ57" s="66"/>
      <c r="FJR57" s="66"/>
      <c r="FJS57" s="66"/>
      <c r="FJT57" s="66"/>
      <c r="FJU57" s="66"/>
      <c r="FJV57" s="66"/>
      <c r="FJW57" s="66"/>
      <c r="FJX57" s="66"/>
      <c r="FJY57" s="66"/>
      <c r="FJZ57" s="66"/>
      <c r="FKA57" s="66"/>
      <c r="FKB57" s="66"/>
      <c r="FKC57" s="66"/>
      <c r="FKD57" s="66"/>
      <c r="FKE57" s="66"/>
      <c r="FKF57" s="66"/>
      <c r="FKG57" s="66"/>
      <c r="FKH57" s="66"/>
      <c r="FKI57" s="66"/>
      <c r="FKJ57" s="66"/>
      <c r="FKK57" s="66"/>
      <c r="FKL57" s="66"/>
      <c r="FKM57" s="66"/>
      <c r="FKN57" s="66"/>
      <c r="FKO57" s="66"/>
      <c r="FKP57" s="66"/>
      <c r="FKQ57" s="66"/>
      <c r="FKR57" s="66"/>
      <c r="FKS57" s="66"/>
      <c r="FKT57" s="66"/>
      <c r="FKU57" s="66"/>
      <c r="FKV57" s="66"/>
      <c r="FKW57" s="66"/>
      <c r="FKX57" s="66"/>
      <c r="FKY57" s="66"/>
      <c r="FKZ57" s="66"/>
      <c r="FLA57" s="66"/>
      <c r="FLB57" s="66"/>
      <c r="FLC57" s="66"/>
      <c r="FLD57" s="66"/>
      <c r="FLE57" s="66"/>
      <c r="FLF57" s="66"/>
      <c r="FLG57" s="66"/>
      <c r="FLH57" s="66"/>
      <c r="FLI57" s="66"/>
      <c r="FLJ57" s="66"/>
      <c r="FLK57" s="66"/>
      <c r="FLL57" s="66"/>
      <c r="FLM57" s="66"/>
      <c r="FLN57" s="66"/>
      <c r="FLO57" s="66"/>
      <c r="FLP57" s="66"/>
      <c r="FLQ57" s="66"/>
      <c r="FLR57" s="66"/>
      <c r="FLS57" s="66"/>
      <c r="FLT57" s="66"/>
      <c r="FLU57" s="66"/>
      <c r="FLV57" s="66"/>
      <c r="FLW57" s="66"/>
      <c r="FLX57" s="66"/>
      <c r="FLY57" s="66"/>
      <c r="FLZ57" s="66"/>
      <c r="FMA57" s="66"/>
      <c r="FMB57" s="66"/>
      <c r="FMC57" s="66"/>
      <c r="FMD57" s="66"/>
      <c r="FME57" s="66"/>
      <c r="FMF57" s="66"/>
      <c r="FMG57" s="66"/>
      <c r="FMH57" s="66"/>
      <c r="FMI57" s="66"/>
      <c r="FMJ57" s="66"/>
      <c r="FMK57" s="66"/>
      <c r="FML57" s="66"/>
      <c r="FMM57" s="66"/>
      <c r="FMN57" s="66"/>
      <c r="FMO57" s="66"/>
      <c r="FMP57" s="66"/>
      <c r="FMQ57" s="66"/>
      <c r="FMR57" s="66"/>
      <c r="FMS57" s="66"/>
      <c r="FMT57" s="66"/>
      <c r="FMU57" s="66"/>
      <c r="FMV57" s="66"/>
      <c r="FMW57" s="66"/>
      <c r="FMX57" s="66"/>
      <c r="FMY57" s="66"/>
      <c r="FMZ57" s="66"/>
      <c r="FNA57" s="66"/>
      <c r="FNB57" s="66"/>
      <c r="FNC57" s="66"/>
      <c r="FND57" s="66"/>
      <c r="FNE57" s="66"/>
      <c r="FNF57" s="66"/>
      <c r="FNG57" s="66"/>
      <c r="FNH57" s="66"/>
      <c r="FNI57" s="66"/>
      <c r="FNJ57" s="66"/>
      <c r="FNK57" s="66"/>
      <c r="FNL57" s="66"/>
      <c r="FNM57" s="66"/>
      <c r="FNN57" s="66"/>
      <c r="FNO57" s="66"/>
      <c r="FNP57" s="66"/>
      <c r="FNQ57" s="66"/>
      <c r="FNR57" s="66"/>
      <c r="FNS57" s="66"/>
      <c r="FNT57" s="66"/>
      <c r="FNU57" s="66"/>
      <c r="FNV57" s="66"/>
      <c r="FNW57" s="66"/>
      <c r="FNX57" s="66"/>
      <c r="FNY57" s="66"/>
      <c r="FNZ57" s="66"/>
      <c r="FOA57" s="66"/>
      <c r="FOB57" s="66"/>
      <c r="FOC57" s="66"/>
      <c r="FOD57" s="66"/>
      <c r="FOE57" s="66"/>
      <c r="FOF57" s="66"/>
      <c r="FOG57" s="66"/>
      <c r="FOH57" s="66"/>
      <c r="FOI57" s="66"/>
      <c r="FOJ57" s="66"/>
      <c r="FOK57" s="66"/>
      <c r="FOL57" s="66"/>
      <c r="FOM57" s="66"/>
      <c r="FON57" s="66"/>
      <c r="FOO57" s="66"/>
      <c r="FOP57" s="66"/>
      <c r="FOQ57" s="66"/>
      <c r="FOR57" s="66"/>
      <c r="FOS57" s="66"/>
      <c r="FOT57" s="66"/>
      <c r="FOU57" s="66"/>
      <c r="FOV57" s="66"/>
      <c r="FOW57" s="66"/>
      <c r="FOX57" s="66"/>
      <c r="FOY57" s="66"/>
      <c r="FOZ57" s="66"/>
      <c r="FPA57" s="66"/>
      <c r="FPB57" s="66"/>
      <c r="FPC57" s="66"/>
      <c r="FPD57" s="66"/>
      <c r="FPE57" s="66"/>
      <c r="FPF57" s="66"/>
      <c r="FPG57" s="66"/>
      <c r="FPH57" s="66"/>
      <c r="FPI57" s="66"/>
      <c r="FPJ57" s="66"/>
      <c r="FPK57" s="66"/>
      <c r="FPL57" s="66"/>
      <c r="FPM57" s="66"/>
      <c r="FPN57" s="66"/>
      <c r="FPO57" s="66"/>
      <c r="FPP57" s="66"/>
      <c r="FPQ57" s="66"/>
      <c r="FPR57" s="66"/>
      <c r="FPS57" s="66"/>
      <c r="FPT57" s="66"/>
      <c r="FPU57" s="66"/>
      <c r="FPV57" s="66"/>
      <c r="FPW57" s="66"/>
      <c r="FPX57" s="66"/>
      <c r="FPY57" s="66"/>
      <c r="FPZ57" s="66"/>
      <c r="FQA57" s="66"/>
      <c r="FQB57" s="66"/>
      <c r="FQC57" s="66"/>
      <c r="FQD57" s="66"/>
      <c r="FQE57" s="66"/>
      <c r="FQF57" s="66"/>
      <c r="FQG57" s="66"/>
      <c r="FQH57" s="66"/>
      <c r="FQI57" s="66"/>
      <c r="FQJ57" s="66"/>
      <c r="FQK57" s="66"/>
      <c r="FQL57" s="66"/>
      <c r="FQM57" s="66"/>
      <c r="FQN57" s="66"/>
      <c r="FQO57" s="66"/>
      <c r="FQP57" s="66"/>
      <c r="FQQ57" s="66"/>
      <c r="FQR57" s="66"/>
      <c r="FQS57" s="66"/>
      <c r="FQT57" s="66"/>
      <c r="FQU57" s="66"/>
      <c r="FQV57" s="66"/>
      <c r="FQW57" s="66"/>
      <c r="FQX57" s="66"/>
      <c r="FQY57" s="66"/>
      <c r="FQZ57" s="66"/>
      <c r="FRA57" s="66"/>
      <c r="FRB57" s="66"/>
      <c r="FRC57" s="66"/>
      <c r="FRD57" s="66"/>
      <c r="FRE57" s="66"/>
      <c r="FRF57" s="66"/>
      <c r="FRG57" s="66"/>
      <c r="FRH57" s="66"/>
      <c r="FRI57" s="66"/>
      <c r="FRJ57" s="66"/>
      <c r="FRK57" s="66"/>
      <c r="FRL57" s="66"/>
      <c r="FRM57" s="66"/>
      <c r="FRN57" s="66"/>
      <c r="FRO57" s="66"/>
      <c r="FRP57" s="66"/>
      <c r="FRQ57" s="66"/>
      <c r="FRR57" s="66"/>
      <c r="FRS57" s="66"/>
      <c r="FRT57" s="66"/>
      <c r="FRU57" s="66"/>
      <c r="FRV57" s="66"/>
      <c r="FRW57" s="66"/>
      <c r="FRX57" s="66"/>
      <c r="FRY57" s="66"/>
      <c r="FRZ57" s="66"/>
      <c r="FSA57" s="66"/>
      <c r="FSB57" s="66"/>
      <c r="FSC57" s="66"/>
      <c r="FSD57" s="66"/>
      <c r="FSE57" s="66"/>
      <c r="FSF57" s="66"/>
      <c r="FSG57" s="66"/>
      <c r="FSH57" s="66"/>
      <c r="FSI57" s="66"/>
      <c r="FSJ57" s="66"/>
      <c r="FSK57" s="66"/>
      <c r="FSL57" s="66"/>
      <c r="FSM57" s="66"/>
      <c r="FSN57" s="66"/>
      <c r="FSO57" s="66"/>
      <c r="FSP57" s="66"/>
      <c r="FSQ57" s="66"/>
      <c r="FSR57" s="66"/>
      <c r="FSS57" s="66"/>
      <c r="FST57" s="66"/>
      <c r="FSU57" s="66"/>
      <c r="FSV57" s="66"/>
      <c r="FSW57" s="66"/>
      <c r="FSX57" s="66"/>
      <c r="FSY57" s="66"/>
      <c r="FSZ57" s="66"/>
      <c r="FTA57" s="66"/>
      <c r="FTB57" s="66"/>
      <c r="FTC57" s="66"/>
      <c r="FTD57" s="66"/>
      <c r="FTE57" s="66"/>
      <c r="FTF57" s="66"/>
      <c r="FTG57" s="66"/>
      <c r="FTH57" s="66"/>
      <c r="FTI57" s="66"/>
      <c r="FTJ57" s="66"/>
      <c r="FTK57" s="66"/>
      <c r="FTL57" s="66"/>
      <c r="FTM57" s="66"/>
      <c r="FTN57" s="66"/>
      <c r="FTO57" s="66"/>
      <c r="FTP57" s="66"/>
      <c r="FTQ57" s="66"/>
      <c r="FTR57" s="66"/>
      <c r="FTS57" s="66"/>
      <c r="FTT57" s="66"/>
      <c r="FTU57" s="66"/>
      <c r="FTV57" s="66"/>
      <c r="FTW57" s="66"/>
      <c r="FTX57" s="66"/>
      <c r="FTY57" s="66"/>
      <c r="FTZ57" s="66"/>
      <c r="FUA57" s="66"/>
      <c r="FUB57" s="66"/>
      <c r="FUC57" s="66"/>
      <c r="FUD57" s="66"/>
      <c r="FUE57" s="66"/>
      <c r="FUF57" s="66"/>
      <c r="FUG57" s="66"/>
      <c r="FUH57" s="66"/>
      <c r="FUI57" s="66"/>
      <c r="FUJ57" s="66"/>
      <c r="FUK57" s="66"/>
      <c r="FUL57" s="66"/>
      <c r="FUM57" s="66"/>
      <c r="FUN57" s="66"/>
      <c r="FUO57" s="66"/>
      <c r="FUP57" s="66"/>
      <c r="FUQ57" s="66"/>
      <c r="FUR57" s="66"/>
      <c r="FUS57" s="66"/>
      <c r="FUT57" s="66"/>
      <c r="FUU57" s="66"/>
      <c r="FUV57" s="66"/>
      <c r="FUW57" s="66"/>
      <c r="FUX57" s="66"/>
      <c r="FUY57" s="66"/>
      <c r="FUZ57" s="66"/>
      <c r="FVA57" s="66"/>
      <c r="FVB57" s="66"/>
      <c r="FVC57" s="66"/>
      <c r="FVD57" s="66"/>
      <c r="FVE57" s="66"/>
      <c r="FVF57" s="66"/>
      <c r="FVG57" s="66"/>
      <c r="FVH57" s="66"/>
      <c r="FVI57" s="66"/>
      <c r="FVJ57" s="66"/>
      <c r="FVK57" s="66"/>
      <c r="FVL57" s="66"/>
      <c r="FVM57" s="66"/>
      <c r="FVN57" s="66"/>
      <c r="FVO57" s="66"/>
      <c r="FVP57" s="66"/>
      <c r="FVQ57" s="66"/>
      <c r="FVR57" s="66"/>
      <c r="FVS57" s="66"/>
      <c r="FVT57" s="66"/>
      <c r="FVU57" s="66"/>
      <c r="FVV57" s="66"/>
      <c r="FVW57" s="66"/>
      <c r="FVX57" s="66"/>
      <c r="FVY57" s="66"/>
      <c r="FVZ57" s="66"/>
      <c r="FWA57" s="66"/>
      <c r="FWB57" s="66"/>
      <c r="FWC57" s="66"/>
      <c r="FWD57" s="66"/>
      <c r="FWE57" s="66"/>
      <c r="FWF57" s="66"/>
      <c r="FWG57" s="66"/>
      <c r="FWH57" s="66"/>
      <c r="FWI57" s="66"/>
      <c r="FWJ57" s="66"/>
      <c r="FWK57" s="66"/>
      <c r="FWL57" s="66"/>
      <c r="FWM57" s="66"/>
      <c r="FWN57" s="66"/>
      <c r="FWO57" s="66"/>
      <c r="FWP57" s="66"/>
      <c r="FWQ57" s="66"/>
      <c r="FWR57" s="66"/>
      <c r="FWS57" s="66"/>
      <c r="FWT57" s="66"/>
      <c r="FWU57" s="66"/>
      <c r="FWV57" s="66"/>
      <c r="FWW57" s="66"/>
      <c r="FWX57" s="66"/>
      <c r="FWY57" s="66"/>
      <c r="FWZ57" s="66"/>
      <c r="FXA57" s="66"/>
      <c r="FXB57" s="66"/>
      <c r="FXC57" s="66"/>
      <c r="FXD57" s="66"/>
      <c r="FXE57" s="66"/>
      <c r="FXF57" s="66"/>
      <c r="FXG57" s="66"/>
      <c r="FXH57" s="66"/>
      <c r="FXI57" s="66"/>
      <c r="FXJ57" s="66"/>
      <c r="FXK57" s="66"/>
      <c r="FXL57" s="66"/>
      <c r="FXM57" s="66"/>
      <c r="FXN57" s="66"/>
      <c r="FXO57" s="66"/>
      <c r="FXP57" s="66"/>
      <c r="FXQ57" s="66"/>
      <c r="FXR57" s="66"/>
      <c r="FXS57" s="66"/>
      <c r="FXT57" s="66"/>
      <c r="FXU57" s="66"/>
      <c r="FXV57" s="66"/>
      <c r="FXW57" s="66"/>
      <c r="FXX57" s="66"/>
      <c r="FXY57" s="66"/>
      <c r="FXZ57" s="66"/>
      <c r="FYA57" s="66"/>
      <c r="FYB57" s="66"/>
      <c r="FYC57" s="66"/>
      <c r="FYD57" s="66"/>
      <c r="FYE57" s="66"/>
      <c r="FYF57" s="66"/>
      <c r="FYG57" s="66"/>
      <c r="FYH57" s="66"/>
      <c r="FYI57" s="66"/>
      <c r="FYJ57" s="66"/>
      <c r="FYK57" s="66"/>
      <c r="FYL57" s="66"/>
      <c r="FYM57" s="66"/>
      <c r="FYN57" s="66"/>
      <c r="FYO57" s="66"/>
      <c r="FYP57" s="66"/>
      <c r="FYQ57" s="66"/>
      <c r="FYR57" s="66"/>
      <c r="FYS57" s="66"/>
      <c r="FYT57" s="66"/>
      <c r="FYU57" s="66"/>
      <c r="FYV57" s="66"/>
      <c r="FYW57" s="66"/>
      <c r="FYX57" s="66"/>
      <c r="FYY57" s="66"/>
      <c r="FYZ57" s="66"/>
      <c r="FZA57" s="66"/>
      <c r="FZB57" s="66"/>
      <c r="FZC57" s="66"/>
      <c r="FZD57" s="66"/>
      <c r="FZE57" s="66"/>
      <c r="FZF57" s="66"/>
      <c r="FZG57" s="66"/>
      <c r="FZH57" s="66"/>
      <c r="FZI57" s="66"/>
      <c r="FZJ57" s="66"/>
      <c r="FZK57" s="66"/>
      <c r="FZL57" s="66"/>
      <c r="FZM57" s="66"/>
      <c r="FZN57" s="66"/>
      <c r="FZO57" s="66"/>
      <c r="FZP57" s="66"/>
      <c r="FZQ57" s="66"/>
      <c r="FZR57" s="66"/>
      <c r="FZS57" s="66"/>
      <c r="FZT57" s="66"/>
      <c r="FZU57" s="66"/>
      <c r="FZV57" s="66"/>
      <c r="FZW57" s="66"/>
      <c r="FZX57" s="66"/>
      <c r="FZY57" s="66"/>
      <c r="FZZ57" s="66"/>
      <c r="GAA57" s="66"/>
      <c r="GAB57" s="66"/>
      <c r="GAC57" s="66"/>
      <c r="GAD57" s="66"/>
      <c r="GAE57" s="66"/>
      <c r="GAF57" s="66"/>
      <c r="GAG57" s="66"/>
      <c r="GAH57" s="66"/>
      <c r="GAI57" s="66"/>
      <c r="GAJ57" s="66"/>
      <c r="GAK57" s="66"/>
      <c r="GAL57" s="66"/>
      <c r="GAM57" s="66"/>
      <c r="GAN57" s="66"/>
      <c r="GAO57" s="66"/>
      <c r="GAP57" s="66"/>
      <c r="GAQ57" s="66"/>
      <c r="GAR57" s="66"/>
      <c r="GAS57" s="66"/>
      <c r="GAT57" s="66"/>
      <c r="GAU57" s="66"/>
      <c r="GAV57" s="66"/>
      <c r="GAW57" s="66"/>
      <c r="GAX57" s="66"/>
      <c r="GAY57" s="66"/>
      <c r="GAZ57" s="66"/>
      <c r="GBA57" s="66"/>
      <c r="GBB57" s="66"/>
      <c r="GBC57" s="66"/>
      <c r="GBD57" s="66"/>
      <c r="GBE57" s="66"/>
      <c r="GBF57" s="66"/>
      <c r="GBG57" s="66"/>
      <c r="GBH57" s="66"/>
      <c r="GBI57" s="66"/>
      <c r="GBJ57" s="66"/>
      <c r="GBK57" s="66"/>
      <c r="GBL57" s="66"/>
      <c r="GBM57" s="66"/>
      <c r="GBN57" s="66"/>
      <c r="GBO57" s="66"/>
      <c r="GBP57" s="66"/>
      <c r="GBQ57" s="66"/>
      <c r="GBR57" s="66"/>
      <c r="GBS57" s="66"/>
      <c r="GBT57" s="66"/>
      <c r="GBU57" s="66"/>
      <c r="GBV57" s="66"/>
      <c r="GBW57" s="66"/>
      <c r="GBX57" s="66"/>
      <c r="GBY57" s="66"/>
      <c r="GBZ57" s="66"/>
      <c r="GCA57" s="66"/>
      <c r="GCB57" s="66"/>
      <c r="GCC57" s="66"/>
      <c r="GCD57" s="66"/>
      <c r="GCE57" s="66"/>
      <c r="GCF57" s="66"/>
      <c r="GCG57" s="66"/>
      <c r="GCH57" s="66"/>
      <c r="GCI57" s="66"/>
      <c r="GCJ57" s="66"/>
      <c r="GCK57" s="66"/>
      <c r="GCL57" s="66"/>
      <c r="GCM57" s="66"/>
      <c r="GCN57" s="66"/>
      <c r="GCO57" s="66"/>
      <c r="GCP57" s="66"/>
      <c r="GCQ57" s="66"/>
      <c r="GCR57" s="66"/>
      <c r="GCS57" s="66"/>
      <c r="GCT57" s="66"/>
      <c r="GCU57" s="66"/>
      <c r="GCV57" s="66"/>
      <c r="GCW57" s="66"/>
      <c r="GCX57" s="66"/>
      <c r="GCY57" s="66"/>
      <c r="GCZ57" s="66"/>
      <c r="GDA57" s="66"/>
      <c r="GDB57" s="66"/>
      <c r="GDC57" s="66"/>
      <c r="GDD57" s="66"/>
      <c r="GDE57" s="66"/>
      <c r="GDF57" s="66"/>
      <c r="GDG57" s="66"/>
      <c r="GDH57" s="66"/>
      <c r="GDI57" s="66"/>
      <c r="GDJ57" s="66"/>
      <c r="GDK57" s="66"/>
      <c r="GDL57" s="66"/>
      <c r="GDM57" s="66"/>
      <c r="GDN57" s="66"/>
      <c r="GDO57" s="66"/>
      <c r="GDP57" s="66"/>
      <c r="GDQ57" s="66"/>
      <c r="GDR57" s="66"/>
      <c r="GDS57" s="66"/>
      <c r="GDT57" s="66"/>
      <c r="GDU57" s="66"/>
      <c r="GDV57" s="66"/>
      <c r="GDW57" s="66"/>
      <c r="GDX57" s="66"/>
      <c r="GDY57" s="66"/>
      <c r="GDZ57" s="66"/>
      <c r="GEA57" s="66"/>
      <c r="GEB57" s="66"/>
      <c r="GEC57" s="66"/>
      <c r="GED57" s="66"/>
      <c r="GEE57" s="66"/>
      <c r="GEF57" s="66"/>
      <c r="GEG57" s="66"/>
      <c r="GEH57" s="66"/>
      <c r="GEI57" s="66"/>
      <c r="GEJ57" s="66"/>
      <c r="GEK57" s="66"/>
      <c r="GEL57" s="66"/>
      <c r="GEM57" s="66"/>
      <c r="GEN57" s="66"/>
      <c r="GEO57" s="66"/>
      <c r="GEP57" s="66"/>
      <c r="GEQ57" s="66"/>
      <c r="GER57" s="66"/>
      <c r="GES57" s="66"/>
      <c r="GET57" s="66"/>
      <c r="GEU57" s="66"/>
      <c r="GEV57" s="66"/>
      <c r="GEW57" s="66"/>
      <c r="GEX57" s="66"/>
      <c r="GEY57" s="66"/>
      <c r="GEZ57" s="66"/>
      <c r="GFA57" s="66"/>
      <c r="GFB57" s="66"/>
      <c r="GFC57" s="66"/>
      <c r="GFD57" s="66"/>
      <c r="GFE57" s="66"/>
      <c r="GFF57" s="66"/>
      <c r="GFG57" s="66"/>
      <c r="GFH57" s="66"/>
      <c r="GFI57" s="66"/>
      <c r="GFJ57" s="66"/>
      <c r="GFK57" s="66"/>
      <c r="GFL57" s="66"/>
      <c r="GFM57" s="66"/>
      <c r="GFN57" s="66"/>
      <c r="GFO57" s="66"/>
      <c r="GFP57" s="66"/>
      <c r="GFQ57" s="66"/>
      <c r="GFR57" s="66"/>
      <c r="GFS57" s="66"/>
      <c r="GFT57" s="66"/>
      <c r="GFU57" s="66"/>
      <c r="GFV57" s="66"/>
      <c r="GFW57" s="66"/>
      <c r="GFX57" s="66"/>
      <c r="GFY57" s="66"/>
      <c r="GFZ57" s="66"/>
      <c r="GGA57" s="66"/>
      <c r="GGB57" s="66"/>
      <c r="GGC57" s="66"/>
      <c r="GGD57" s="66"/>
      <c r="GGE57" s="66"/>
      <c r="GGF57" s="66"/>
      <c r="GGG57" s="66"/>
      <c r="GGH57" s="66"/>
      <c r="GGI57" s="66"/>
      <c r="GGJ57" s="66"/>
      <c r="GGK57" s="66"/>
      <c r="GGL57" s="66"/>
      <c r="GGM57" s="66"/>
      <c r="GGN57" s="66"/>
      <c r="GGO57" s="66"/>
      <c r="GGP57" s="66"/>
      <c r="GGQ57" s="66"/>
      <c r="GGR57" s="66"/>
      <c r="GGS57" s="66"/>
      <c r="GGT57" s="66"/>
      <c r="GGU57" s="66"/>
      <c r="GGV57" s="66"/>
      <c r="GGW57" s="66"/>
      <c r="GGX57" s="66"/>
      <c r="GGY57" s="66"/>
      <c r="GGZ57" s="66"/>
      <c r="GHA57" s="66"/>
      <c r="GHB57" s="66"/>
      <c r="GHC57" s="66"/>
      <c r="GHD57" s="66"/>
      <c r="GHE57" s="66"/>
      <c r="GHF57" s="66"/>
      <c r="GHG57" s="66"/>
      <c r="GHH57" s="66"/>
      <c r="GHI57" s="66"/>
      <c r="GHJ57" s="66"/>
      <c r="GHK57" s="66"/>
      <c r="GHL57" s="66"/>
      <c r="GHM57" s="66"/>
      <c r="GHN57" s="66"/>
      <c r="GHO57" s="66"/>
      <c r="GHP57" s="66"/>
      <c r="GHQ57" s="66"/>
      <c r="GHR57" s="66"/>
      <c r="GHS57" s="66"/>
      <c r="GHT57" s="66"/>
      <c r="GHU57" s="66"/>
      <c r="GHV57" s="66"/>
      <c r="GHW57" s="66"/>
      <c r="GHX57" s="66"/>
      <c r="GHY57" s="66"/>
      <c r="GHZ57" s="66"/>
      <c r="GIA57" s="66"/>
      <c r="GIB57" s="66"/>
      <c r="GIC57" s="66"/>
      <c r="GID57" s="66"/>
      <c r="GIE57" s="66"/>
      <c r="GIF57" s="66"/>
      <c r="GIG57" s="66"/>
      <c r="GIH57" s="66"/>
      <c r="GII57" s="66"/>
      <c r="GIJ57" s="66"/>
      <c r="GIK57" s="66"/>
      <c r="GIL57" s="66"/>
      <c r="GIM57" s="66"/>
      <c r="GIN57" s="66"/>
      <c r="GIO57" s="66"/>
      <c r="GIP57" s="66"/>
      <c r="GIQ57" s="66"/>
      <c r="GIR57" s="66"/>
      <c r="GIS57" s="66"/>
      <c r="GIT57" s="66"/>
      <c r="GIU57" s="66"/>
      <c r="GIV57" s="66"/>
      <c r="GIW57" s="66"/>
      <c r="GIX57" s="66"/>
      <c r="GIY57" s="66"/>
      <c r="GIZ57" s="66"/>
      <c r="GJA57" s="66"/>
      <c r="GJB57" s="66"/>
      <c r="GJC57" s="66"/>
      <c r="GJD57" s="66"/>
      <c r="GJE57" s="66"/>
      <c r="GJF57" s="66"/>
      <c r="GJG57" s="66"/>
      <c r="GJH57" s="66"/>
      <c r="GJI57" s="66"/>
      <c r="GJJ57" s="66"/>
      <c r="GJK57" s="66"/>
      <c r="GJL57" s="66"/>
      <c r="GJM57" s="66"/>
      <c r="GJN57" s="66"/>
      <c r="GJO57" s="66"/>
      <c r="GJP57" s="66"/>
      <c r="GJQ57" s="66"/>
      <c r="GJR57" s="66"/>
      <c r="GJS57" s="66"/>
      <c r="GJT57" s="66"/>
      <c r="GJU57" s="66"/>
      <c r="GJV57" s="66"/>
      <c r="GJW57" s="66"/>
      <c r="GJX57" s="66"/>
      <c r="GJY57" s="66"/>
      <c r="GJZ57" s="66"/>
      <c r="GKA57" s="66"/>
      <c r="GKB57" s="66"/>
      <c r="GKC57" s="66"/>
      <c r="GKD57" s="66"/>
      <c r="GKE57" s="66"/>
      <c r="GKF57" s="66"/>
      <c r="GKG57" s="66"/>
      <c r="GKH57" s="66"/>
      <c r="GKI57" s="66"/>
      <c r="GKJ57" s="66"/>
      <c r="GKK57" s="66"/>
      <c r="GKL57" s="66"/>
      <c r="GKM57" s="66"/>
      <c r="GKN57" s="66"/>
      <c r="GKO57" s="66"/>
      <c r="GKP57" s="66"/>
      <c r="GKQ57" s="66"/>
      <c r="GKR57" s="66"/>
      <c r="GKS57" s="66"/>
      <c r="GKT57" s="66"/>
      <c r="GKU57" s="66"/>
      <c r="GKV57" s="66"/>
      <c r="GKW57" s="66"/>
      <c r="GKX57" s="66"/>
      <c r="GKY57" s="66"/>
      <c r="GKZ57" s="66"/>
      <c r="GLA57" s="66"/>
      <c r="GLB57" s="66"/>
      <c r="GLC57" s="66"/>
      <c r="GLD57" s="66"/>
      <c r="GLE57" s="66"/>
      <c r="GLF57" s="66"/>
      <c r="GLG57" s="66"/>
      <c r="GLH57" s="66"/>
      <c r="GLI57" s="66"/>
      <c r="GLJ57" s="66"/>
      <c r="GLK57" s="66"/>
      <c r="GLL57" s="66"/>
      <c r="GLM57" s="66"/>
      <c r="GLN57" s="66"/>
      <c r="GLO57" s="66"/>
      <c r="GLP57" s="66"/>
      <c r="GLQ57" s="66"/>
      <c r="GLR57" s="66"/>
      <c r="GLS57" s="66"/>
      <c r="GLT57" s="66"/>
      <c r="GLU57" s="66"/>
      <c r="GLV57" s="66"/>
      <c r="GLW57" s="66"/>
      <c r="GLX57" s="66"/>
      <c r="GLY57" s="66"/>
      <c r="GLZ57" s="66"/>
      <c r="GMA57" s="66"/>
      <c r="GMB57" s="66"/>
      <c r="GMC57" s="66"/>
      <c r="GMD57" s="66"/>
      <c r="GME57" s="66"/>
      <c r="GMF57" s="66"/>
      <c r="GMG57" s="66"/>
      <c r="GMH57" s="66"/>
      <c r="GMI57" s="66"/>
      <c r="GMJ57" s="66"/>
      <c r="GMK57" s="66"/>
      <c r="GML57" s="66"/>
      <c r="GMM57" s="66"/>
      <c r="GMN57" s="66"/>
      <c r="GMO57" s="66"/>
      <c r="GMP57" s="66"/>
      <c r="GMQ57" s="66"/>
      <c r="GMR57" s="66"/>
      <c r="GMS57" s="66"/>
      <c r="GMT57" s="66"/>
      <c r="GMU57" s="66"/>
      <c r="GMV57" s="66"/>
      <c r="GMW57" s="66"/>
      <c r="GMX57" s="66"/>
      <c r="GMY57" s="66"/>
      <c r="GMZ57" s="66"/>
      <c r="GNA57" s="66"/>
      <c r="GNB57" s="66"/>
      <c r="GNC57" s="66"/>
      <c r="GND57" s="66"/>
      <c r="GNE57" s="66"/>
      <c r="GNF57" s="66"/>
      <c r="GNG57" s="66"/>
      <c r="GNH57" s="66"/>
      <c r="GNI57" s="66"/>
      <c r="GNJ57" s="66"/>
      <c r="GNK57" s="66"/>
      <c r="GNL57" s="66"/>
      <c r="GNM57" s="66"/>
      <c r="GNN57" s="66"/>
      <c r="GNO57" s="66"/>
      <c r="GNP57" s="66"/>
      <c r="GNQ57" s="66"/>
      <c r="GNR57" s="66"/>
      <c r="GNS57" s="66"/>
      <c r="GNT57" s="66"/>
      <c r="GNU57" s="66"/>
      <c r="GNV57" s="66"/>
      <c r="GNW57" s="66"/>
      <c r="GNX57" s="66"/>
      <c r="GNY57" s="66"/>
      <c r="GNZ57" s="66"/>
      <c r="GOA57" s="66"/>
      <c r="GOB57" s="66"/>
      <c r="GOC57" s="66"/>
      <c r="GOD57" s="66"/>
      <c r="GOE57" s="66"/>
      <c r="GOF57" s="66"/>
      <c r="GOG57" s="66"/>
      <c r="GOH57" s="66"/>
      <c r="GOI57" s="66"/>
      <c r="GOJ57" s="66"/>
      <c r="GOK57" s="66"/>
      <c r="GOL57" s="66"/>
      <c r="GOM57" s="66"/>
      <c r="GON57" s="66"/>
      <c r="GOO57" s="66"/>
      <c r="GOP57" s="66"/>
      <c r="GOQ57" s="66"/>
      <c r="GOR57" s="66"/>
      <c r="GOS57" s="66"/>
      <c r="GOT57" s="66"/>
      <c r="GOU57" s="66"/>
      <c r="GOV57" s="66"/>
      <c r="GOW57" s="66"/>
      <c r="GOX57" s="66"/>
      <c r="GOY57" s="66"/>
      <c r="GOZ57" s="66"/>
      <c r="GPA57" s="66"/>
      <c r="GPB57" s="66"/>
      <c r="GPC57" s="66"/>
      <c r="GPD57" s="66"/>
      <c r="GPE57" s="66"/>
      <c r="GPF57" s="66"/>
      <c r="GPG57" s="66"/>
      <c r="GPH57" s="66"/>
      <c r="GPI57" s="66"/>
      <c r="GPJ57" s="66"/>
      <c r="GPK57" s="66"/>
      <c r="GPL57" s="66"/>
      <c r="GPM57" s="66"/>
      <c r="GPN57" s="66"/>
      <c r="GPO57" s="66"/>
      <c r="GPP57" s="66"/>
      <c r="GPQ57" s="66"/>
      <c r="GPR57" s="66"/>
      <c r="GPS57" s="66"/>
      <c r="GPT57" s="66"/>
      <c r="GPU57" s="66"/>
      <c r="GPV57" s="66"/>
      <c r="GPW57" s="66"/>
      <c r="GPX57" s="66"/>
      <c r="GPY57" s="66"/>
      <c r="GPZ57" s="66"/>
      <c r="GQA57" s="66"/>
      <c r="GQB57" s="66"/>
      <c r="GQC57" s="66"/>
      <c r="GQD57" s="66"/>
      <c r="GQE57" s="66"/>
      <c r="GQF57" s="66"/>
      <c r="GQG57" s="66"/>
      <c r="GQH57" s="66"/>
      <c r="GQI57" s="66"/>
      <c r="GQJ57" s="66"/>
      <c r="GQK57" s="66"/>
      <c r="GQL57" s="66"/>
      <c r="GQM57" s="66"/>
      <c r="GQN57" s="66"/>
      <c r="GQO57" s="66"/>
      <c r="GQP57" s="66"/>
      <c r="GQQ57" s="66"/>
      <c r="GQR57" s="66"/>
      <c r="GQS57" s="66"/>
      <c r="GQT57" s="66"/>
      <c r="GQU57" s="66"/>
      <c r="GQV57" s="66"/>
      <c r="GQW57" s="66"/>
      <c r="GQX57" s="66"/>
      <c r="GQY57" s="66"/>
      <c r="GQZ57" s="66"/>
      <c r="GRA57" s="66"/>
      <c r="GRB57" s="66"/>
      <c r="GRC57" s="66"/>
      <c r="GRD57" s="66"/>
      <c r="GRE57" s="66"/>
      <c r="GRF57" s="66"/>
      <c r="GRG57" s="66"/>
      <c r="GRH57" s="66"/>
      <c r="GRI57" s="66"/>
      <c r="GRJ57" s="66"/>
      <c r="GRK57" s="66"/>
      <c r="GRL57" s="66"/>
      <c r="GRM57" s="66"/>
      <c r="GRN57" s="66"/>
      <c r="GRO57" s="66"/>
      <c r="GRP57" s="66"/>
      <c r="GRQ57" s="66"/>
      <c r="GRR57" s="66"/>
      <c r="GRS57" s="66"/>
      <c r="GRT57" s="66"/>
      <c r="GRU57" s="66"/>
      <c r="GRV57" s="66"/>
      <c r="GRW57" s="66"/>
      <c r="GRX57" s="66"/>
      <c r="GRY57" s="66"/>
      <c r="GRZ57" s="66"/>
      <c r="GSA57" s="66"/>
      <c r="GSB57" s="66"/>
      <c r="GSC57" s="66"/>
      <c r="GSD57" s="66"/>
      <c r="GSE57" s="66"/>
      <c r="GSF57" s="66"/>
      <c r="GSG57" s="66"/>
      <c r="GSH57" s="66"/>
      <c r="GSI57" s="66"/>
      <c r="GSJ57" s="66"/>
      <c r="GSK57" s="66"/>
      <c r="GSL57" s="66"/>
      <c r="GSM57" s="66"/>
      <c r="GSN57" s="66"/>
      <c r="GSO57" s="66"/>
      <c r="GSP57" s="66"/>
      <c r="GSQ57" s="66"/>
      <c r="GSR57" s="66"/>
      <c r="GSS57" s="66"/>
      <c r="GST57" s="66"/>
      <c r="GSU57" s="66"/>
      <c r="GSV57" s="66"/>
      <c r="GSW57" s="66"/>
      <c r="GSX57" s="66"/>
      <c r="GSY57" s="66"/>
      <c r="GSZ57" s="66"/>
      <c r="GTA57" s="66"/>
      <c r="GTB57" s="66"/>
      <c r="GTC57" s="66"/>
      <c r="GTD57" s="66"/>
      <c r="GTE57" s="66"/>
      <c r="GTF57" s="66"/>
      <c r="GTG57" s="66"/>
      <c r="GTH57" s="66"/>
      <c r="GTI57" s="66"/>
      <c r="GTJ57" s="66"/>
      <c r="GTK57" s="66"/>
      <c r="GTL57" s="66"/>
      <c r="GTM57" s="66"/>
      <c r="GTN57" s="66"/>
      <c r="GTO57" s="66"/>
      <c r="GTP57" s="66"/>
      <c r="GTQ57" s="66"/>
      <c r="GTR57" s="66"/>
      <c r="GTS57" s="66"/>
      <c r="GTT57" s="66"/>
      <c r="GTU57" s="66"/>
      <c r="GTV57" s="66"/>
      <c r="GTW57" s="66"/>
      <c r="GTX57" s="66"/>
      <c r="GTY57" s="66"/>
      <c r="GTZ57" s="66"/>
      <c r="GUA57" s="66"/>
      <c r="GUB57" s="66"/>
      <c r="GUC57" s="66"/>
      <c r="GUD57" s="66"/>
      <c r="GUE57" s="66"/>
      <c r="GUF57" s="66"/>
      <c r="GUG57" s="66"/>
      <c r="GUH57" s="66"/>
      <c r="GUI57" s="66"/>
      <c r="GUJ57" s="66"/>
      <c r="GUK57" s="66"/>
      <c r="GUL57" s="66"/>
      <c r="GUM57" s="66"/>
      <c r="GUN57" s="66"/>
      <c r="GUO57" s="66"/>
      <c r="GUP57" s="66"/>
      <c r="GUQ57" s="66"/>
      <c r="GUR57" s="66"/>
      <c r="GUS57" s="66"/>
      <c r="GUT57" s="66"/>
      <c r="GUU57" s="66"/>
      <c r="GUV57" s="66"/>
      <c r="GUW57" s="66"/>
      <c r="GUX57" s="66"/>
      <c r="GUY57" s="66"/>
      <c r="GUZ57" s="66"/>
      <c r="GVA57" s="66"/>
      <c r="GVB57" s="66"/>
      <c r="GVC57" s="66"/>
      <c r="GVD57" s="66"/>
      <c r="GVE57" s="66"/>
      <c r="GVF57" s="66"/>
      <c r="GVG57" s="66"/>
      <c r="GVH57" s="66"/>
      <c r="GVI57" s="66"/>
      <c r="GVJ57" s="66"/>
      <c r="GVK57" s="66"/>
      <c r="GVL57" s="66"/>
      <c r="GVM57" s="66"/>
      <c r="GVN57" s="66"/>
      <c r="GVO57" s="66"/>
      <c r="GVP57" s="66"/>
      <c r="GVQ57" s="66"/>
      <c r="GVR57" s="66"/>
      <c r="GVS57" s="66"/>
      <c r="GVT57" s="66"/>
      <c r="GVU57" s="66"/>
      <c r="GVV57" s="66"/>
      <c r="GVW57" s="66"/>
      <c r="GVX57" s="66"/>
      <c r="GVY57" s="66"/>
      <c r="GVZ57" s="66"/>
      <c r="GWA57" s="66"/>
      <c r="GWB57" s="66"/>
      <c r="GWC57" s="66"/>
      <c r="GWD57" s="66"/>
      <c r="GWE57" s="66"/>
      <c r="GWF57" s="66"/>
      <c r="GWG57" s="66"/>
      <c r="GWH57" s="66"/>
      <c r="GWI57" s="66"/>
      <c r="GWJ57" s="66"/>
      <c r="GWK57" s="66"/>
      <c r="GWL57" s="66"/>
      <c r="GWM57" s="66"/>
      <c r="GWN57" s="66"/>
      <c r="GWO57" s="66"/>
      <c r="GWP57" s="66"/>
      <c r="GWQ57" s="66"/>
      <c r="GWR57" s="66"/>
      <c r="GWS57" s="66"/>
      <c r="GWT57" s="66"/>
      <c r="GWU57" s="66"/>
      <c r="GWV57" s="66"/>
      <c r="GWW57" s="66"/>
      <c r="GWX57" s="66"/>
      <c r="GWY57" s="66"/>
      <c r="GWZ57" s="66"/>
      <c r="GXA57" s="66"/>
      <c r="GXB57" s="66"/>
      <c r="GXC57" s="66"/>
      <c r="GXD57" s="66"/>
      <c r="GXE57" s="66"/>
      <c r="GXF57" s="66"/>
      <c r="GXG57" s="66"/>
      <c r="GXH57" s="66"/>
      <c r="GXI57" s="66"/>
      <c r="GXJ57" s="66"/>
      <c r="GXK57" s="66"/>
      <c r="GXL57" s="66"/>
      <c r="GXM57" s="66"/>
      <c r="GXN57" s="66"/>
      <c r="GXO57" s="66"/>
      <c r="GXP57" s="66"/>
      <c r="GXQ57" s="66"/>
      <c r="GXR57" s="66"/>
      <c r="GXS57" s="66"/>
      <c r="GXT57" s="66"/>
      <c r="GXU57" s="66"/>
      <c r="GXV57" s="66"/>
      <c r="GXW57" s="66"/>
      <c r="GXX57" s="66"/>
      <c r="GXY57" s="66"/>
      <c r="GXZ57" s="66"/>
      <c r="GYA57" s="66"/>
      <c r="GYB57" s="66"/>
      <c r="GYC57" s="66"/>
      <c r="GYD57" s="66"/>
      <c r="GYE57" s="66"/>
      <c r="GYF57" s="66"/>
      <c r="GYG57" s="66"/>
      <c r="GYH57" s="66"/>
      <c r="GYI57" s="66"/>
      <c r="GYJ57" s="66"/>
      <c r="GYK57" s="66"/>
      <c r="GYL57" s="66"/>
      <c r="GYM57" s="66"/>
      <c r="GYN57" s="66"/>
      <c r="GYO57" s="66"/>
      <c r="GYP57" s="66"/>
      <c r="GYQ57" s="66"/>
      <c r="GYR57" s="66"/>
      <c r="GYS57" s="66"/>
      <c r="GYT57" s="66"/>
      <c r="GYU57" s="66"/>
      <c r="GYV57" s="66"/>
      <c r="GYW57" s="66"/>
      <c r="GYX57" s="66"/>
      <c r="GYY57" s="66"/>
      <c r="GYZ57" s="66"/>
      <c r="GZA57" s="66"/>
      <c r="GZB57" s="66"/>
      <c r="GZC57" s="66"/>
      <c r="GZD57" s="66"/>
      <c r="GZE57" s="66"/>
      <c r="GZF57" s="66"/>
      <c r="GZG57" s="66"/>
      <c r="GZH57" s="66"/>
      <c r="GZI57" s="66"/>
      <c r="GZJ57" s="66"/>
      <c r="GZK57" s="66"/>
      <c r="GZL57" s="66"/>
      <c r="GZM57" s="66"/>
      <c r="GZN57" s="66"/>
      <c r="GZO57" s="66"/>
      <c r="GZP57" s="66"/>
      <c r="GZQ57" s="66"/>
      <c r="GZR57" s="66"/>
      <c r="GZS57" s="66"/>
      <c r="GZT57" s="66"/>
      <c r="GZU57" s="66"/>
      <c r="GZV57" s="66"/>
      <c r="GZW57" s="66"/>
      <c r="GZX57" s="66"/>
      <c r="GZY57" s="66"/>
      <c r="GZZ57" s="66"/>
      <c r="HAA57" s="66"/>
      <c r="HAB57" s="66"/>
      <c r="HAC57" s="66"/>
      <c r="HAD57" s="66"/>
      <c r="HAE57" s="66"/>
      <c r="HAF57" s="66"/>
      <c r="HAG57" s="66"/>
      <c r="HAH57" s="66"/>
      <c r="HAI57" s="66"/>
      <c r="HAJ57" s="66"/>
      <c r="HAK57" s="66"/>
      <c r="HAL57" s="66"/>
      <c r="HAM57" s="66"/>
      <c r="HAN57" s="66"/>
      <c r="HAO57" s="66"/>
      <c r="HAP57" s="66"/>
      <c r="HAQ57" s="66"/>
      <c r="HAR57" s="66"/>
      <c r="HAS57" s="66"/>
      <c r="HAT57" s="66"/>
      <c r="HAU57" s="66"/>
      <c r="HAV57" s="66"/>
      <c r="HAW57" s="66"/>
      <c r="HAX57" s="66"/>
      <c r="HAY57" s="66"/>
      <c r="HAZ57" s="66"/>
      <c r="HBA57" s="66"/>
      <c r="HBB57" s="66"/>
      <c r="HBC57" s="66"/>
      <c r="HBD57" s="66"/>
      <c r="HBE57" s="66"/>
      <c r="HBF57" s="66"/>
      <c r="HBG57" s="66"/>
      <c r="HBH57" s="66"/>
      <c r="HBI57" s="66"/>
      <c r="HBJ57" s="66"/>
      <c r="HBK57" s="66"/>
      <c r="HBL57" s="66"/>
      <c r="HBM57" s="66"/>
      <c r="HBN57" s="66"/>
      <c r="HBO57" s="66"/>
      <c r="HBP57" s="66"/>
      <c r="HBQ57" s="66"/>
      <c r="HBR57" s="66"/>
      <c r="HBS57" s="66"/>
      <c r="HBT57" s="66"/>
      <c r="HBU57" s="66"/>
      <c r="HBV57" s="66"/>
      <c r="HBW57" s="66"/>
      <c r="HBX57" s="66"/>
      <c r="HBY57" s="66"/>
      <c r="HBZ57" s="66"/>
      <c r="HCA57" s="66"/>
      <c r="HCB57" s="66"/>
      <c r="HCC57" s="66"/>
      <c r="HCD57" s="66"/>
      <c r="HCE57" s="66"/>
      <c r="HCF57" s="66"/>
      <c r="HCG57" s="66"/>
      <c r="HCH57" s="66"/>
      <c r="HCI57" s="66"/>
      <c r="HCJ57" s="66"/>
      <c r="HCK57" s="66"/>
      <c r="HCL57" s="66"/>
      <c r="HCM57" s="66"/>
      <c r="HCN57" s="66"/>
      <c r="HCO57" s="66"/>
      <c r="HCP57" s="66"/>
      <c r="HCQ57" s="66"/>
      <c r="HCR57" s="66"/>
      <c r="HCS57" s="66"/>
      <c r="HCT57" s="66"/>
      <c r="HCU57" s="66"/>
      <c r="HCV57" s="66"/>
      <c r="HCW57" s="66"/>
      <c r="HCX57" s="66"/>
      <c r="HCY57" s="66"/>
      <c r="HCZ57" s="66"/>
      <c r="HDA57" s="66"/>
      <c r="HDB57" s="66"/>
      <c r="HDC57" s="66"/>
      <c r="HDD57" s="66"/>
      <c r="HDE57" s="66"/>
      <c r="HDF57" s="66"/>
      <c r="HDG57" s="66"/>
      <c r="HDH57" s="66"/>
      <c r="HDI57" s="66"/>
      <c r="HDJ57" s="66"/>
      <c r="HDK57" s="66"/>
      <c r="HDL57" s="66"/>
      <c r="HDM57" s="66"/>
      <c r="HDN57" s="66"/>
      <c r="HDO57" s="66"/>
      <c r="HDP57" s="66"/>
      <c r="HDQ57" s="66"/>
      <c r="HDR57" s="66"/>
      <c r="HDS57" s="66"/>
      <c r="HDT57" s="66"/>
      <c r="HDU57" s="66"/>
      <c r="HDV57" s="66"/>
      <c r="HDW57" s="66"/>
      <c r="HDX57" s="66"/>
      <c r="HDY57" s="66"/>
      <c r="HDZ57" s="66"/>
      <c r="HEA57" s="66"/>
      <c r="HEB57" s="66"/>
      <c r="HEC57" s="66"/>
      <c r="HED57" s="66"/>
      <c r="HEE57" s="66"/>
      <c r="HEF57" s="66"/>
      <c r="HEG57" s="66"/>
      <c r="HEH57" s="66"/>
      <c r="HEI57" s="66"/>
      <c r="HEJ57" s="66"/>
      <c r="HEK57" s="66"/>
      <c r="HEL57" s="66"/>
      <c r="HEM57" s="66"/>
      <c r="HEN57" s="66"/>
      <c r="HEO57" s="66"/>
      <c r="HEP57" s="66"/>
      <c r="HEQ57" s="66"/>
      <c r="HER57" s="66"/>
      <c r="HES57" s="66"/>
      <c r="HET57" s="66"/>
      <c r="HEU57" s="66"/>
      <c r="HEV57" s="66"/>
      <c r="HEW57" s="66"/>
      <c r="HEX57" s="66"/>
      <c r="HEY57" s="66"/>
      <c r="HEZ57" s="66"/>
      <c r="HFA57" s="66"/>
      <c r="HFB57" s="66"/>
      <c r="HFC57" s="66"/>
      <c r="HFD57" s="66"/>
      <c r="HFE57" s="66"/>
      <c r="HFF57" s="66"/>
      <c r="HFG57" s="66"/>
      <c r="HFH57" s="66"/>
      <c r="HFI57" s="66"/>
      <c r="HFJ57" s="66"/>
      <c r="HFK57" s="66"/>
      <c r="HFL57" s="66"/>
      <c r="HFM57" s="66"/>
      <c r="HFN57" s="66"/>
      <c r="HFO57" s="66"/>
      <c r="HFP57" s="66"/>
      <c r="HFQ57" s="66"/>
      <c r="HFR57" s="66"/>
      <c r="HFS57" s="66"/>
      <c r="HFT57" s="66"/>
      <c r="HFU57" s="66"/>
      <c r="HFV57" s="66"/>
      <c r="HFW57" s="66"/>
      <c r="HFX57" s="66"/>
      <c r="HFY57" s="66"/>
      <c r="HFZ57" s="66"/>
      <c r="HGA57" s="66"/>
      <c r="HGB57" s="66"/>
      <c r="HGC57" s="66"/>
      <c r="HGD57" s="66"/>
      <c r="HGE57" s="66"/>
      <c r="HGF57" s="66"/>
      <c r="HGG57" s="66"/>
      <c r="HGH57" s="66"/>
      <c r="HGI57" s="66"/>
      <c r="HGJ57" s="66"/>
      <c r="HGK57" s="66"/>
      <c r="HGL57" s="66"/>
      <c r="HGM57" s="66"/>
      <c r="HGN57" s="66"/>
      <c r="HGO57" s="66"/>
      <c r="HGP57" s="66"/>
      <c r="HGQ57" s="66"/>
      <c r="HGR57" s="66"/>
      <c r="HGS57" s="66"/>
      <c r="HGT57" s="66"/>
      <c r="HGU57" s="66"/>
      <c r="HGV57" s="66"/>
      <c r="HGW57" s="66"/>
      <c r="HGX57" s="66"/>
      <c r="HGY57" s="66"/>
      <c r="HGZ57" s="66"/>
      <c r="HHA57" s="66"/>
      <c r="HHB57" s="66"/>
      <c r="HHC57" s="66"/>
      <c r="HHD57" s="66"/>
      <c r="HHE57" s="66"/>
      <c r="HHF57" s="66"/>
      <c r="HHG57" s="66"/>
      <c r="HHH57" s="66"/>
      <c r="HHI57" s="66"/>
      <c r="HHJ57" s="66"/>
      <c r="HHK57" s="66"/>
      <c r="HHL57" s="66"/>
      <c r="HHM57" s="66"/>
      <c r="HHN57" s="66"/>
      <c r="HHO57" s="66"/>
      <c r="HHP57" s="66"/>
      <c r="HHQ57" s="66"/>
      <c r="HHR57" s="66"/>
      <c r="HHS57" s="66"/>
      <c r="HHT57" s="66"/>
      <c r="HHU57" s="66"/>
      <c r="HHV57" s="66"/>
      <c r="HHW57" s="66"/>
      <c r="HHX57" s="66"/>
      <c r="HHY57" s="66"/>
      <c r="HHZ57" s="66"/>
      <c r="HIA57" s="66"/>
      <c r="HIB57" s="66"/>
      <c r="HIC57" s="66"/>
      <c r="HID57" s="66"/>
      <c r="HIE57" s="66"/>
      <c r="HIF57" s="66"/>
      <c r="HIG57" s="66"/>
      <c r="HIH57" s="66"/>
      <c r="HII57" s="66"/>
      <c r="HIJ57" s="66"/>
      <c r="HIK57" s="66"/>
      <c r="HIL57" s="66"/>
      <c r="HIM57" s="66"/>
      <c r="HIN57" s="66"/>
      <c r="HIO57" s="66"/>
      <c r="HIP57" s="66"/>
      <c r="HIQ57" s="66"/>
      <c r="HIR57" s="66"/>
      <c r="HIS57" s="66"/>
      <c r="HIT57" s="66"/>
      <c r="HIU57" s="66"/>
      <c r="HIV57" s="66"/>
      <c r="HIW57" s="66"/>
      <c r="HIX57" s="66"/>
      <c r="HIY57" s="66"/>
      <c r="HIZ57" s="66"/>
      <c r="HJA57" s="66"/>
      <c r="HJB57" s="66"/>
      <c r="HJC57" s="66"/>
      <c r="HJD57" s="66"/>
      <c r="HJE57" s="66"/>
      <c r="HJF57" s="66"/>
      <c r="HJG57" s="66"/>
      <c r="HJH57" s="66"/>
      <c r="HJI57" s="66"/>
      <c r="HJJ57" s="66"/>
      <c r="HJK57" s="66"/>
      <c r="HJL57" s="66"/>
      <c r="HJM57" s="66"/>
      <c r="HJN57" s="66"/>
      <c r="HJO57" s="66"/>
      <c r="HJP57" s="66"/>
      <c r="HJQ57" s="66"/>
      <c r="HJR57" s="66"/>
      <c r="HJS57" s="66"/>
      <c r="HJT57" s="66"/>
      <c r="HJU57" s="66"/>
      <c r="HJV57" s="66"/>
      <c r="HJW57" s="66"/>
      <c r="HJX57" s="66"/>
      <c r="HJY57" s="66"/>
      <c r="HJZ57" s="66"/>
      <c r="HKA57" s="66"/>
      <c r="HKB57" s="66"/>
      <c r="HKC57" s="66"/>
      <c r="HKD57" s="66"/>
      <c r="HKE57" s="66"/>
      <c r="HKF57" s="66"/>
      <c r="HKG57" s="66"/>
      <c r="HKH57" s="66"/>
      <c r="HKI57" s="66"/>
      <c r="HKJ57" s="66"/>
      <c r="HKK57" s="66"/>
      <c r="HKL57" s="66"/>
      <c r="HKM57" s="66"/>
      <c r="HKN57" s="66"/>
      <c r="HKO57" s="66"/>
      <c r="HKP57" s="66"/>
      <c r="HKQ57" s="66"/>
      <c r="HKR57" s="66"/>
      <c r="HKS57" s="66"/>
      <c r="HKT57" s="66"/>
      <c r="HKU57" s="66"/>
      <c r="HKV57" s="66"/>
      <c r="HKW57" s="66"/>
      <c r="HKX57" s="66"/>
      <c r="HKY57" s="66"/>
      <c r="HKZ57" s="66"/>
      <c r="HLA57" s="66"/>
      <c r="HLB57" s="66"/>
      <c r="HLC57" s="66"/>
      <c r="HLD57" s="66"/>
      <c r="HLE57" s="66"/>
      <c r="HLF57" s="66"/>
      <c r="HLG57" s="66"/>
      <c r="HLH57" s="66"/>
      <c r="HLI57" s="66"/>
      <c r="HLJ57" s="66"/>
      <c r="HLK57" s="66"/>
      <c r="HLL57" s="66"/>
      <c r="HLM57" s="66"/>
      <c r="HLN57" s="66"/>
      <c r="HLO57" s="66"/>
      <c r="HLP57" s="66"/>
      <c r="HLQ57" s="66"/>
      <c r="HLR57" s="66"/>
      <c r="HLS57" s="66"/>
      <c r="HLT57" s="66"/>
      <c r="HLU57" s="66"/>
      <c r="HLV57" s="66"/>
      <c r="HLW57" s="66"/>
      <c r="HLX57" s="66"/>
      <c r="HLY57" s="66"/>
      <c r="HLZ57" s="66"/>
      <c r="HMA57" s="66"/>
      <c r="HMB57" s="66"/>
      <c r="HMC57" s="66"/>
      <c r="HMD57" s="66"/>
      <c r="HME57" s="66"/>
      <c r="HMF57" s="66"/>
      <c r="HMG57" s="66"/>
      <c r="HMH57" s="66"/>
      <c r="HMI57" s="66"/>
      <c r="HMJ57" s="66"/>
      <c r="HMK57" s="66"/>
      <c r="HML57" s="66"/>
      <c r="HMM57" s="66"/>
      <c r="HMN57" s="66"/>
      <c r="HMO57" s="66"/>
      <c r="HMP57" s="66"/>
      <c r="HMQ57" s="66"/>
      <c r="HMR57" s="66"/>
      <c r="HMS57" s="66"/>
      <c r="HMT57" s="66"/>
      <c r="HMU57" s="66"/>
      <c r="HMV57" s="66"/>
      <c r="HMW57" s="66"/>
      <c r="HMX57" s="66"/>
      <c r="HMY57" s="66"/>
      <c r="HMZ57" s="66"/>
      <c r="HNA57" s="66"/>
      <c r="HNB57" s="66"/>
      <c r="HNC57" s="66"/>
      <c r="HND57" s="66"/>
      <c r="HNE57" s="66"/>
      <c r="HNF57" s="66"/>
      <c r="HNG57" s="66"/>
      <c r="HNH57" s="66"/>
      <c r="HNI57" s="66"/>
      <c r="HNJ57" s="66"/>
      <c r="HNK57" s="66"/>
      <c r="HNL57" s="66"/>
      <c r="HNM57" s="66"/>
      <c r="HNN57" s="66"/>
      <c r="HNO57" s="66"/>
      <c r="HNP57" s="66"/>
      <c r="HNQ57" s="66"/>
      <c r="HNR57" s="66"/>
      <c r="HNS57" s="66"/>
      <c r="HNT57" s="66"/>
      <c r="HNU57" s="66"/>
      <c r="HNV57" s="66"/>
      <c r="HNW57" s="66"/>
      <c r="HNX57" s="66"/>
      <c r="HNY57" s="66"/>
      <c r="HNZ57" s="66"/>
      <c r="HOA57" s="66"/>
      <c r="HOB57" s="66"/>
      <c r="HOC57" s="66"/>
      <c r="HOD57" s="66"/>
      <c r="HOE57" s="66"/>
      <c r="HOF57" s="66"/>
      <c r="HOG57" s="66"/>
      <c r="HOH57" s="66"/>
      <c r="HOI57" s="66"/>
      <c r="HOJ57" s="66"/>
      <c r="HOK57" s="66"/>
      <c r="HOL57" s="66"/>
      <c r="HOM57" s="66"/>
      <c r="HON57" s="66"/>
      <c r="HOO57" s="66"/>
      <c r="HOP57" s="66"/>
      <c r="HOQ57" s="66"/>
      <c r="HOR57" s="66"/>
      <c r="HOS57" s="66"/>
      <c r="HOT57" s="66"/>
      <c r="HOU57" s="66"/>
      <c r="HOV57" s="66"/>
      <c r="HOW57" s="66"/>
      <c r="HOX57" s="66"/>
      <c r="HOY57" s="66"/>
      <c r="HOZ57" s="66"/>
      <c r="HPA57" s="66"/>
      <c r="HPB57" s="66"/>
      <c r="HPC57" s="66"/>
      <c r="HPD57" s="66"/>
      <c r="HPE57" s="66"/>
      <c r="HPF57" s="66"/>
      <c r="HPG57" s="66"/>
      <c r="HPH57" s="66"/>
      <c r="HPI57" s="66"/>
      <c r="HPJ57" s="66"/>
      <c r="HPK57" s="66"/>
      <c r="HPL57" s="66"/>
      <c r="HPM57" s="66"/>
      <c r="HPN57" s="66"/>
      <c r="HPO57" s="66"/>
      <c r="HPP57" s="66"/>
      <c r="HPQ57" s="66"/>
      <c r="HPR57" s="66"/>
      <c r="HPS57" s="66"/>
      <c r="HPT57" s="66"/>
      <c r="HPU57" s="66"/>
      <c r="HPV57" s="66"/>
      <c r="HPW57" s="66"/>
      <c r="HPX57" s="66"/>
      <c r="HPY57" s="66"/>
      <c r="HPZ57" s="66"/>
      <c r="HQA57" s="66"/>
      <c r="HQB57" s="66"/>
      <c r="HQC57" s="66"/>
      <c r="HQD57" s="66"/>
      <c r="HQE57" s="66"/>
      <c r="HQF57" s="66"/>
      <c r="HQG57" s="66"/>
      <c r="HQH57" s="66"/>
      <c r="HQI57" s="66"/>
      <c r="HQJ57" s="66"/>
      <c r="HQK57" s="66"/>
      <c r="HQL57" s="66"/>
      <c r="HQM57" s="66"/>
      <c r="HQN57" s="66"/>
      <c r="HQO57" s="66"/>
      <c r="HQP57" s="66"/>
      <c r="HQQ57" s="66"/>
      <c r="HQR57" s="66"/>
      <c r="HQS57" s="66"/>
      <c r="HQT57" s="66"/>
      <c r="HQU57" s="66"/>
      <c r="HQV57" s="66"/>
      <c r="HQW57" s="66"/>
      <c r="HQX57" s="66"/>
      <c r="HQY57" s="66"/>
      <c r="HQZ57" s="66"/>
      <c r="HRA57" s="66"/>
      <c r="HRB57" s="66"/>
      <c r="HRC57" s="66"/>
      <c r="HRD57" s="66"/>
      <c r="HRE57" s="66"/>
      <c r="HRF57" s="66"/>
      <c r="HRG57" s="66"/>
      <c r="HRH57" s="66"/>
      <c r="HRI57" s="66"/>
      <c r="HRJ57" s="66"/>
      <c r="HRK57" s="66"/>
      <c r="HRL57" s="66"/>
      <c r="HRM57" s="66"/>
      <c r="HRN57" s="66"/>
      <c r="HRO57" s="66"/>
      <c r="HRP57" s="66"/>
      <c r="HRQ57" s="66"/>
      <c r="HRR57" s="66"/>
      <c r="HRS57" s="66"/>
      <c r="HRT57" s="66"/>
      <c r="HRU57" s="66"/>
      <c r="HRV57" s="66"/>
      <c r="HRW57" s="66"/>
      <c r="HRX57" s="66"/>
      <c r="HRY57" s="66"/>
      <c r="HRZ57" s="66"/>
      <c r="HSA57" s="66"/>
      <c r="HSB57" s="66"/>
      <c r="HSC57" s="66"/>
      <c r="HSD57" s="66"/>
      <c r="HSE57" s="66"/>
      <c r="HSF57" s="66"/>
      <c r="HSG57" s="66"/>
      <c r="HSH57" s="66"/>
      <c r="HSI57" s="66"/>
      <c r="HSJ57" s="66"/>
      <c r="HSK57" s="66"/>
      <c r="HSL57" s="66"/>
      <c r="HSM57" s="66"/>
      <c r="HSN57" s="66"/>
      <c r="HSO57" s="66"/>
      <c r="HSP57" s="66"/>
      <c r="HSQ57" s="66"/>
      <c r="HSR57" s="66"/>
      <c r="HSS57" s="66"/>
      <c r="HST57" s="66"/>
      <c r="HSU57" s="66"/>
      <c r="HSV57" s="66"/>
      <c r="HSW57" s="66"/>
      <c r="HSX57" s="66"/>
      <c r="HSY57" s="66"/>
      <c r="HSZ57" s="66"/>
      <c r="HTA57" s="66"/>
      <c r="HTB57" s="66"/>
      <c r="HTC57" s="66"/>
      <c r="HTD57" s="66"/>
      <c r="HTE57" s="66"/>
      <c r="HTF57" s="66"/>
      <c r="HTG57" s="66"/>
      <c r="HTH57" s="66"/>
      <c r="HTI57" s="66"/>
      <c r="HTJ57" s="66"/>
      <c r="HTK57" s="66"/>
      <c r="HTL57" s="66"/>
      <c r="HTM57" s="66"/>
      <c r="HTN57" s="66"/>
      <c r="HTO57" s="66"/>
      <c r="HTP57" s="66"/>
      <c r="HTQ57" s="66"/>
      <c r="HTR57" s="66"/>
      <c r="HTS57" s="66"/>
      <c r="HTT57" s="66"/>
      <c r="HTU57" s="66"/>
      <c r="HTV57" s="66"/>
      <c r="HTW57" s="66"/>
      <c r="HTX57" s="66"/>
      <c r="HTY57" s="66"/>
      <c r="HTZ57" s="66"/>
      <c r="HUA57" s="66"/>
      <c r="HUB57" s="66"/>
      <c r="HUC57" s="66"/>
      <c r="HUD57" s="66"/>
      <c r="HUE57" s="66"/>
      <c r="HUF57" s="66"/>
      <c r="HUG57" s="66"/>
      <c r="HUH57" s="66"/>
      <c r="HUI57" s="66"/>
      <c r="HUJ57" s="66"/>
      <c r="HUK57" s="66"/>
      <c r="HUL57" s="66"/>
      <c r="HUM57" s="66"/>
      <c r="HUN57" s="66"/>
      <c r="HUO57" s="66"/>
      <c r="HUP57" s="66"/>
      <c r="HUQ57" s="66"/>
      <c r="HUR57" s="66"/>
      <c r="HUS57" s="66"/>
      <c r="HUT57" s="66"/>
      <c r="HUU57" s="66"/>
      <c r="HUV57" s="66"/>
      <c r="HUW57" s="66"/>
      <c r="HUX57" s="66"/>
      <c r="HUY57" s="66"/>
      <c r="HUZ57" s="66"/>
      <c r="HVA57" s="66"/>
      <c r="HVB57" s="66"/>
      <c r="HVC57" s="66"/>
      <c r="HVD57" s="66"/>
      <c r="HVE57" s="66"/>
      <c r="HVF57" s="66"/>
      <c r="HVG57" s="66"/>
      <c r="HVH57" s="66"/>
      <c r="HVI57" s="66"/>
      <c r="HVJ57" s="66"/>
      <c r="HVK57" s="66"/>
      <c r="HVL57" s="66"/>
      <c r="HVM57" s="66"/>
      <c r="HVN57" s="66"/>
      <c r="HVO57" s="66"/>
      <c r="HVP57" s="66"/>
      <c r="HVQ57" s="66"/>
      <c r="HVR57" s="66"/>
      <c r="HVS57" s="66"/>
      <c r="HVT57" s="66"/>
      <c r="HVU57" s="66"/>
      <c r="HVV57" s="66"/>
      <c r="HVW57" s="66"/>
      <c r="HVX57" s="66"/>
      <c r="HVY57" s="66"/>
      <c r="HVZ57" s="66"/>
      <c r="HWA57" s="66"/>
      <c r="HWB57" s="66"/>
      <c r="HWC57" s="66"/>
      <c r="HWD57" s="66"/>
      <c r="HWE57" s="66"/>
      <c r="HWF57" s="66"/>
      <c r="HWG57" s="66"/>
      <c r="HWH57" s="66"/>
      <c r="HWI57" s="66"/>
      <c r="HWJ57" s="66"/>
      <c r="HWK57" s="66"/>
      <c r="HWL57" s="66"/>
      <c r="HWM57" s="66"/>
      <c r="HWN57" s="66"/>
      <c r="HWO57" s="66"/>
      <c r="HWP57" s="66"/>
      <c r="HWQ57" s="66"/>
      <c r="HWR57" s="66"/>
      <c r="HWS57" s="66"/>
      <c r="HWT57" s="66"/>
      <c r="HWU57" s="66"/>
      <c r="HWV57" s="66"/>
      <c r="HWW57" s="66"/>
      <c r="HWX57" s="66"/>
      <c r="HWY57" s="66"/>
      <c r="HWZ57" s="66"/>
      <c r="HXA57" s="66"/>
      <c r="HXB57" s="66"/>
      <c r="HXC57" s="66"/>
      <c r="HXD57" s="66"/>
      <c r="HXE57" s="66"/>
      <c r="HXF57" s="66"/>
      <c r="HXG57" s="66"/>
      <c r="HXH57" s="66"/>
      <c r="HXI57" s="66"/>
      <c r="HXJ57" s="66"/>
      <c r="HXK57" s="66"/>
      <c r="HXL57" s="66"/>
      <c r="HXM57" s="66"/>
      <c r="HXN57" s="66"/>
      <c r="HXO57" s="66"/>
      <c r="HXP57" s="66"/>
      <c r="HXQ57" s="66"/>
      <c r="HXR57" s="66"/>
      <c r="HXS57" s="66"/>
      <c r="HXT57" s="66"/>
      <c r="HXU57" s="66"/>
      <c r="HXV57" s="66"/>
      <c r="HXW57" s="66"/>
      <c r="HXX57" s="66"/>
      <c r="HXY57" s="66"/>
      <c r="HXZ57" s="66"/>
      <c r="HYA57" s="66"/>
      <c r="HYB57" s="66"/>
      <c r="HYC57" s="66"/>
      <c r="HYD57" s="66"/>
      <c r="HYE57" s="66"/>
      <c r="HYF57" s="66"/>
      <c r="HYG57" s="66"/>
      <c r="HYH57" s="66"/>
      <c r="HYI57" s="66"/>
      <c r="HYJ57" s="66"/>
      <c r="HYK57" s="66"/>
      <c r="HYL57" s="66"/>
      <c r="HYM57" s="66"/>
      <c r="HYN57" s="66"/>
      <c r="HYO57" s="66"/>
      <c r="HYP57" s="66"/>
      <c r="HYQ57" s="66"/>
      <c r="HYR57" s="66"/>
      <c r="HYS57" s="66"/>
      <c r="HYT57" s="66"/>
      <c r="HYU57" s="66"/>
      <c r="HYV57" s="66"/>
      <c r="HYW57" s="66"/>
      <c r="HYX57" s="66"/>
      <c r="HYY57" s="66"/>
      <c r="HYZ57" s="66"/>
      <c r="HZA57" s="66"/>
      <c r="HZB57" s="66"/>
      <c r="HZC57" s="66"/>
      <c r="HZD57" s="66"/>
      <c r="HZE57" s="66"/>
      <c r="HZF57" s="66"/>
      <c r="HZG57" s="66"/>
      <c r="HZH57" s="66"/>
      <c r="HZI57" s="66"/>
      <c r="HZJ57" s="66"/>
      <c r="HZK57" s="66"/>
      <c r="HZL57" s="66"/>
      <c r="HZM57" s="66"/>
      <c r="HZN57" s="66"/>
      <c r="HZO57" s="66"/>
      <c r="HZP57" s="66"/>
      <c r="HZQ57" s="66"/>
      <c r="HZR57" s="66"/>
      <c r="HZS57" s="66"/>
      <c r="HZT57" s="66"/>
      <c r="HZU57" s="66"/>
      <c r="HZV57" s="66"/>
      <c r="HZW57" s="66"/>
      <c r="HZX57" s="66"/>
      <c r="HZY57" s="66"/>
      <c r="HZZ57" s="66"/>
      <c r="IAA57" s="66"/>
      <c r="IAB57" s="66"/>
      <c r="IAC57" s="66"/>
      <c r="IAD57" s="66"/>
      <c r="IAE57" s="66"/>
      <c r="IAF57" s="66"/>
      <c r="IAG57" s="66"/>
      <c r="IAH57" s="66"/>
      <c r="IAI57" s="66"/>
      <c r="IAJ57" s="66"/>
      <c r="IAK57" s="66"/>
      <c r="IAL57" s="66"/>
      <c r="IAM57" s="66"/>
      <c r="IAN57" s="66"/>
      <c r="IAO57" s="66"/>
      <c r="IAP57" s="66"/>
      <c r="IAQ57" s="66"/>
      <c r="IAR57" s="66"/>
      <c r="IAS57" s="66"/>
      <c r="IAT57" s="66"/>
      <c r="IAU57" s="66"/>
      <c r="IAV57" s="66"/>
      <c r="IAW57" s="66"/>
      <c r="IAX57" s="66"/>
      <c r="IAY57" s="66"/>
      <c r="IAZ57" s="66"/>
      <c r="IBA57" s="66"/>
      <c r="IBB57" s="66"/>
      <c r="IBC57" s="66"/>
      <c r="IBD57" s="66"/>
      <c r="IBE57" s="66"/>
      <c r="IBF57" s="66"/>
      <c r="IBG57" s="66"/>
      <c r="IBH57" s="66"/>
      <c r="IBI57" s="66"/>
      <c r="IBJ57" s="66"/>
      <c r="IBK57" s="66"/>
      <c r="IBL57" s="66"/>
      <c r="IBM57" s="66"/>
      <c r="IBN57" s="66"/>
      <c r="IBO57" s="66"/>
      <c r="IBP57" s="66"/>
      <c r="IBQ57" s="66"/>
      <c r="IBR57" s="66"/>
      <c r="IBS57" s="66"/>
      <c r="IBT57" s="66"/>
      <c r="IBU57" s="66"/>
      <c r="IBV57" s="66"/>
      <c r="IBW57" s="66"/>
      <c r="IBX57" s="66"/>
      <c r="IBY57" s="66"/>
      <c r="IBZ57" s="66"/>
      <c r="ICA57" s="66"/>
      <c r="ICB57" s="66"/>
      <c r="ICC57" s="66"/>
      <c r="ICD57" s="66"/>
      <c r="ICE57" s="66"/>
      <c r="ICF57" s="66"/>
      <c r="ICG57" s="66"/>
      <c r="ICH57" s="66"/>
      <c r="ICI57" s="66"/>
      <c r="ICJ57" s="66"/>
      <c r="ICK57" s="66"/>
      <c r="ICL57" s="66"/>
      <c r="ICM57" s="66"/>
      <c r="ICN57" s="66"/>
      <c r="ICO57" s="66"/>
      <c r="ICP57" s="66"/>
      <c r="ICQ57" s="66"/>
      <c r="ICR57" s="66"/>
      <c r="ICS57" s="66"/>
      <c r="ICT57" s="66"/>
      <c r="ICU57" s="66"/>
      <c r="ICV57" s="66"/>
      <c r="ICW57" s="66"/>
      <c r="ICX57" s="66"/>
      <c r="ICY57" s="66"/>
      <c r="ICZ57" s="66"/>
      <c r="IDA57" s="66"/>
      <c r="IDB57" s="66"/>
      <c r="IDC57" s="66"/>
      <c r="IDD57" s="66"/>
      <c r="IDE57" s="66"/>
      <c r="IDF57" s="66"/>
      <c r="IDG57" s="66"/>
      <c r="IDH57" s="66"/>
      <c r="IDI57" s="66"/>
      <c r="IDJ57" s="66"/>
      <c r="IDK57" s="66"/>
      <c r="IDL57" s="66"/>
      <c r="IDM57" s="66"/>
      <c r="IDN57" s="66"/>
      <c r="IDO57" s="66"/>
      <c r="IDP57" s="66"/>
      <c r="IDQ57" s="66"/>
      <c r="IDR57" s="66"/>
      <c r="IDS57" s="66"/>
      <c r="IDT57" s="66"/>
      <c r="IDU57" s="66"/>
      <c r="IDV57" s="66"/>
      <c r="IDW57" s="66"/>
      <c r="IDX57" s="66"/>
      <c r="IDY57" s="66"/>
      <c r="IDZ57" s="66"/>
      <c r="IEA57" s="66"/>
      <c r="IEB57" s="66"/>
      <c r="IEC57" s="66"/>
      <c r="IED57" s="66"/>
      <c r="IEE57" s="66"/>
      <c r="IEF57" s="66"/>
      <c r="IEG57" s="66"/>
      <c r="IEH57" s="66"/>
      <c r="IEI57" s="66"/>
      <c r="IEJ57" s="66"/>
      <c r="IEK57" s="66"/>
      <c r="IEL57" s="66"/>
      <c r="IEM57" s="66"/>
      <c r="IEN57" s="66"/>
      <c r="IEO57" s="66"/>
      <c r="IEP57" s="66"/>
      <c r="IEQ57" s="66"/>
      <c r="IER57" s="66"/>
      <c r="IES57" s="66"/>
      <c r="IET57" s="66"/>
      <c r="IEU57" s="66"/>
      <c r="IEV57" s="66"/>
      <c r="IEW57" s="66"/>
      <c r="IEX57" s="66"/>
      <c r="IEY57" s="66"/>
      <c r="IEZ57" s="66"/>
      <c r="IFA57" s="66"/>
      <c r="IFB57" s="66"/>
      <c r="IFC57" s="66"/>
      <c r="IFD57" s="66"/>
      <c r="IFE57" s="66"/>
      <c r="IFF57" s="66"/>
      <c r="IFG57" s="66"/>
      <c r="IFH57" s="66"/>
      <c r="IFI57" s="66"/>
      <c r="IFJ57" s="66"/>
      <c r="IFK57" s="66"/>
      <c r="IFL57" s="66"/>
      <c r="IFM57" s="66"/>
      <c r="IFN57" s="66"/>
      <c r="IFO57" s="66"/>
      <c r="IFP57" s="66"/>
      <c r="IFQ57" s="66"/>
      <c r="IFR57" s="66"/>
      <c r="IFS57" s="66"/>
      <c r="IFT57" s="66"/>
      <c r="IFU57" s="66"/>
      <c r="IFV57" s="66"/>
      <c r="IFW57" s="66"/>
      <c r="IFX57" s="66"/>
      <c r="IFY57" s="66"/>
      <c r="IFZ57" s="66"/>
      <c r="IGA57" s="66"/>
      <c r="IGB57" s="66"/>
      <c r="IGC57" s="66"/>
      <c r="IGD57" s="66"/>
      <c r="IGE57" s="66"/>
      <c r="IGF57" s="66"/>
      <c r="IGG57" s="66"/>
      <c r="IGH57" s="66"/>
      <c r="IGI57" s="66"/>
      <c r="IGJ57" s="66"/>
      <c r="IGK57" s="66"/>
      <c r="IGL57" s="66"/>
      <c r="IGM57" s="66"/>
      <c r="IGN57" s="66"/>
      <c r="IGO57" s="66"/>
      <c r="IGP57" s="66"/>
      <c r="IGQ57" s="66"/>
      <c r="IGR57" s="66"/>
      <c r="IGS57" s="66"/>
      <c r="IGT57" s="66"/>
      <c r="IGU57" s="66"/>
      <c r="IGV57" s="66"/>
      <c r="IGW57" s="66"/>
      <c r="IGX57" s="66"/>
      <c r="IGY57" s="66"/>
      <c r="IGZ57" s="66"/>
      <c r="IHA57" s="66"/>
      <c r="IHB57" s="66"/>
      <c r="IHC57" s="66"/>
      <c r="IHD57" s="66"/>
      <c r="IHE57" s="66"/>
      <c r="IHF57" s="66"/>
      <c r="IHG57" s="66"/>
      <c r="IHH57" s="66"/>
      <c r="IHI57" s="66"/>
      <c r="IHJ57" s="66"/>
      <c r="IHK57" s="66"/>
      <c r="IHL57" s="66"/>
      <c r="IHM57" s="66"/>
      <c r="IHN57" s="66"/>
      <c r="IHO57" s="66"/>
      <c r="IHP57" s="66"/>
      <c r="IHQ57" s="66"/>
      <c r="IHR57" s="66"/>
      <c r="IHS57" s="66"/>
      <c r="IHT57" s="66"/>
      <c r="IHU57" s="66"/>
      <c r="IHV57" s="66"/>
      <c r="IHW57" s="66"/>
      <c r="IHX57" s="66"/>
      <c r="IHY57" s="66"/>
      <c r="IHZ57" s="66"/>
      <c r="IIA57" s="66"/>
      <c r="IIB57" s="66"/>
      <c r="IIC57" s="66"/>
      <c r="IID57" s="66"/>
      <c r="IIE57" s="66"/>
      <c r="IIF57" s="66"/>
      <c r="IIG57" s="66"/>
      <c r="IIH57" s="66"/>
      <c r="III57" s="66"/>
      <c r="IIJ57" s="66"/>
      <c r="IIK57" s="66"/>
      <c r="IIL57" s="66"/>
      <c r="IIM57" s="66"/>
      <c r="IIN57" s="66"/>
      <c r="IIO57" s="66"/>
      <c r="IIP57" s="66"/>
      <c r="IIQ57" s="66"/>
      <c r="IIR57" s="66"/>
      <c r="IIS57" s="66"/>
      <c r="IIT57" s="66"/>
      <c r="IIU57" s="66"/>
      <c r="IIV57" s="66"/>
      <c r="IIW57" s="66"/>
      <c r="IIX57" s="66"/>
      <c r="IIY57" s="66"/>
      <c r="IIZ57" s="66"/>
      <c r="IJA57" s="66"/>
      <c r="IJB57" s="66"/>
      <c r="IJC57" s="66"/>
      <c r="IJD57" s="66"/>
      <c r="IJE57" s="66"/>
      <c r="IJF57" s="66"/>
      <c r="IJG57" s="66"/>
      <c r="IJH57" s="66"/>
      <c r="IJI57" s="66"/>
      <c r="IJJ57" s="66"/>
      <c r="IJK57" s="66"/>
      <c r="IJL57" s="66"/>
      <c r="IJM57" s="66"/>
      <c r="IJN57" s="66"/>
      <c r="IJO57" s="66"/>
      <c r="IJP57" s="66"/>
      <c r="IJQ57" s="66"/>
      <c r="IJR57" s="66"/>
      <c r="IJS57" s="66"/>
      <c r="IJT57" s="66"/>
      <c r="IJU57" s="66"/>
      <c r="IJV57" s="66"/>
      <c r="IJW57" s="66"/>
      <c r="IJX57" s="66"/>
      <c r="IJY57" s="66"/>
      <c r="IJZ57" s="66"/>
      <c r="IKA57" s="66"/>
      <c r="IKB57" s="66"/>
      <c r="IKC57" s="66"/>
      <c r="IKD57" s="66"/>
      <c r="IKE57" s="66"/>
      <c r="IKF57" s="66"/>
      <c r="IKG57" s="66"/>
      <c r="IKH57" s="66"/>
      <c r="IKI57" s="66"/>
      <c r="IKJ57" s="66"/>
      <c r="IKK57" s="66"/>
      <c r="IKL57" s="66"/>
      <c r="IKM57" s="66"/>
      <c r="IKN57" s="66"/>
      <c r="IKO57" s="66"/>
      <c r="IKP57" s="66"/>
      <c r="IKQ57" s="66"/>
      <c r="IKR57" s="66"/>
      <c r="IKS57" s="66"/>
      <c r="IKT57" s="66"/>
      <c r="IKU57" s="66"/>
      <c r="IKV57" s="66"/>
      <c r="IKW57" s="66"/>
      <c r="IKX57" s="66"/>
      <c r="IKY57" s="66"/>
      <c r="IKZ57" s="66"/>
      <c r="ILA57" s="66"/>
      <c r="ILB57" s="66"/>
      <c r="ILC57" s="66"/>
      <c r="ILD57" s="66"/>
      <c r="ILE57" s="66"/>
      <c r="ILF57" s="66"/>
      <c r="ILG57" s="66"/>
      <c r="ILH57" s="66"/>
      <c r="ILI57" s="66"/>
      <c r="ILJ57" s="66"/>
      <c r="ILK57" s="66"/>
      <c r="ILL57" s="66"/>
      <c r="ILM57" s="66"/>
      <c r="ILN57" s="66"/>
      <c r="ILO57" s="66"/>
      <c r="ILP57" s="66"/>
      <c r="ILQ57" s="66"/>
      <c r="ILR57" s="66"/>
      <c r="ILS57" s="66"/>
      <c r="ILT57" s="66"/>
      <c r="ILU57" s="66"/>
      <c r="ILV57" s="66"/>
      <c r="ILW57" s="66"/>
      <c r="ILX57" s="66"/>
      <c r="ILY57" s="66"/>
      <c r="ILZ57" s="66"/>
      <c r="IMA57" s="66"/>
      <c r="IMB57" s="66"/>
      <c r="IMC57" s="66"/>
      <c r="IMD57" s="66"/>
      <c r="IME57" s="66"/>
      <c r="IMF57" s="66"/>
      <c r="IMG57" s="66"/>
      <c r="IMH57" s="66"/>
      <c r="IMI57" s="66"/>
      <c r="IMJ57" s="66"/>
      <c r="IMK57" s="66"/>
      <c r="IML57" s="66"/>
      <c r="IMM57" s="66"/>
      <c r="IMN57" s="66"/>
      <c r="IMO57" s="66"/>
      <c r="IMP57" s="66"/>
      <c r="IMQ57" s="66"/>
      <c r="IMR57" s="66"/>
      <c r="IMS57" s="66"/>
      <c r="IMT57" s="66"/>
      <c r="IMU57" s="66"/>
      <c r="IMV57" s="66"/>
      <c r="IMW57" s="66"/>
      <c r="IMX57" s="66"/>
      <c r="IMY57" s="66"/>
      <c r="IMZ57" s="66"/>
      <c r="INA57" s="66"/>
      <c r="INB57" s="66"/>
      <c r="INC57" s="66"/>
      <c r="IND57" s="66"/>
      <c r="INE57" s="66"/>
      <c r="INF57" s="66"/>
      <c r="ING57" s="66"/>
      <c r="INH57" s="66"/>
      <c r="INI57" s="66"/>
      <c r="INJ57" s="66"/>
      <c r="INK57" s="66"/>
      <c r="INL57" s="66"/>
      <c r="INM57" s="66"/>
      <c r="INN57" s="66"/>
      <c r="INO57" s="66"/>
      <c r="INP57" s="66"/>
      <c r="INQ57" s="66"/>
      <c r="INR57" s="66"/>
      <c r="INS57" s="66"/>
      <c r="INT57" s="66"/>
      <c r="INU57" s="66"/>
      <c r="INV57" s="66"/>
      <c r="INW57" s="66"/>
      <c r="INX57" s="66"/>
      <c r="INY57" s="66"/>
      <c r="INZ57" s="66"/>
      <c r="IOA57" s="66"/>
      <c r="IOB57" s="66"/>
      <c r="IOC57" s="66"/>
      <c r="IOD57" s="66"/>
      <c r="IOE57" s="66"/>
      <c r="IOF57" s="66"/>
      <c r="IOG57" s="66"/>
      <c r="IOH57" s="66"/>
      <c r="IOI57" s="66"/>
      <c r="IOJ57" s="66"/>
      <c r="IOK57" s="66"/>
      <c r="IOL57" s="66"/>
      <c r="IOM57" s="66"/>
      <c r="ION57" s="66"/>
      <c r="IOO57" s="66"/>
      <c r="IOP57" s="66"/>
      <c r="IOQ57" s="66"/>
      <c r="IOR57" s="66"/>
      <c r="IOS57" s="66"/>
      <c r="IOT57" s="66"/>
      <c r="IOU57" s="66"/>
      <c r="IOV57" s="66"/>
      <c r="IOW57" s="66"/>
      <c r="IOX57" s="66"/>
      <c r="IOY57" s="66"/>
      <c r="IOZ57" s="66"/>
      <c r="IPA57" s="66"/>
      <c r="IPB57" s="66"/>
      <c r="IPC57" s="66"/>
      <c r="IPD57" s="66"/>
      <c r="IPE57" s="66"/>
      <c r="IPF57" s="66"/>
      <c r="IPG57" s="66"/>
      <c r="IPH57" s="66"/>
      <c r="IPI57" s="66"/>
      <c r="IPJ57" s="66"/>
      <c r="IPK57" s="66"/>
      <c r="IPL57" s="66"/>
      <c r="IPM57" s="66"/>
      <c r="IPN57" s="66"/>
      <c r="IPO57" s="66"/>
      <c r="IPP57" s="66"/>
      <c r="IPQ57" s="66"/>
      <c r="IPR57" s="66"/>
      <c r="IPS57" s="66"/>
      <c r="IPT57" s="66"/>
      <c r="IPU57" s="66"/>
      <c r="IPV57" s="66"/>
      <c r="IPW57" s="66"/>
      <c r="IPX57" s="66"/>
      <c r="IPY57" s="66"/>
      <c r="IPZ57" s="66"/>
      <c r="IQA57" s="66"/>
      <c r="IQB57" s="66"/>
      <c r="IQC57" s="66"/>
      <c r="IQD57" s="66"/>
      <c r="IQE57" s="66"/>
      <c r="IQF57" s="66"/>
      <c r="IQG57" s="66"/>
      <c r="IQH57" s="66"/>
      <c r="IQI57" s="66"/>
      <c r="IQJ57" s="66"/>
      <c r="IQK57" s="66"/>
      <c r="IQL57" s="66"/>
      <c r="IQM57" s="66"/>
      <c r="IQN57" s="66"/>
      <c r="IQO57" s="66"/>
      <c r="IQP57" s="66"/>
      <c r="IQQ57" s="66"/>
      <c r="IQR57" s="66"/>
      <c r="IQS57" s="66"/>
      <c r="IQT57" s="66"/>
      <c r="IQU57" s="66"/>
      <c r="IQV57" s="66"/>
      <c r="IQW57" s="66"/>
      <c r="IQX57" s="66"/>
      <c r="IQY57" s="66"/>
      <c r="IQZ57" s="66"/>
      <c r="IRA57" s="66"/>
      <c r="IRB57" s="66"/>
      <c r="IRC57" s="66"/>
      <c r="IRD57" s="66"/>
      <c r="IRE57" s="66"/>
      <c r="IRF57" s="66"/>
      <c r="IRG57" s="66"/>
      <c r="IRH57" s="66"/>
      <c r="IRI57" s="66"/>
      <c r="IRJ57" s="66"/>
      <c r="IRK57" s="66"/>
      <c r="IRL57" s="66"/>
      <c r="IRM57" s="66"/>
      <c r="IRN57" s="66"/>
      <c r="IRO57" s="66"/>
      <c r="IRP57" s="66"/>
      <c r="IRQ57" s="66"/>
      <c r="IRR57" s="66"/>
      <c r="IRS57" s="66"/>
      <c r="IRT57" s="66"/>
      <c r="IRU57" s="66"/>
      <c r="IRV57" s="66"/>
      <c r="IRW57" s="66"/>
      <c r="IRX57" s="66"/>
      <c r="IRY57" s="66"/>
      <c r="IRZ57" s="66"/>
      <c r="ISA57" s="66"/>
      <c r="ISB57" s="66"/>
      <c r="ISC57" s="66"/>
      <c r="ISD57" s="66"/>
      <c r="ISE57" s="66"/>
      <c r="ISF57" s="66"/>
      <c r="ISG57" s="66"/>
      <c r="ISH57" s="66"/>
      <c r="ISI57" s="66"/>
      <c r="ISJ57" s="66"/>
      <c r="ISK57" s="66"/>
      <c r="ISL57" s="66"/>
      <c r="ISM57" s="66"/>
      <c r="ISN57" s="66"/>
      <c r="ISO57" s="66"/>
      <c r="ISP57" s="66"/>
      <c r="ISQ57" s="66"/>
      <c r="ISR57" s="66"/>
      <c r="ISS57" s="66"/>
      <c r="IST57" s="66"/>
      <c r="ISU57" s="66"/>
      <c r="ISV57" s="66"/>
      <c r="ISW57" s="66"/>
      <c r="ISX57" s="66"/>
      <c r="ISY57" s="66"/>
      <c r="ISZ57" s="66"/>
      <c r="ITA57" s="66"/>
      <c r="ITB57" s="66"/>
      <c r="ITC57" s="66"/>
      <c r="ITD57" s="66"/>
      <c r="ITE57" s="66"/>
      <c r="ITF57" s="66"/>
      <c r="ITG57" s="66"/>
      <c r="ITH57" s="66"/>
      <c r="ITI57" s="66"/>
      <c r="ITJ57" s="66"/>
      <c r="ITK57" s="66"/>
      <c r="ITL57" s="66"/>
      <c r="ITM57" s="66"/>
      <c r="ITN57" s="66"/>
      <c r="ITO57" s="66"/>
      <c r="ITP57" s="66"/>
      <c r="ITQ57" s="66"/>
      <c r="ITR57" s="66"/>
      <c r="ITS57" s="66"/>
      <c r="ITT57" s="66"/>
      <c r="ITU57" s="66"/>
      <c r="ITV57" s="66"/>
      <c r="ITW57" s="66"/>
      <c r="ITX57" s="66"/>
      <c r="ITY57" s="66"/>
      <c r="ITZ57" s="66"/>
      <c r="IUA57" s="66"/>
      <c r="IUB57" s="66"/>
      <c r="IUC57" s="66"/>
      <c r="IUD57" s="66"/>
      <c r="IUE57" s="66"/>
      <c r="IUF57" s="66"/>
      <c r="IUG57" s="66"/>
      <c r="IUH57" s="66"/>
      <c r="IUI57" s="66"/>
      <c r="IUJ57" s="66"/>
      <c r="IUK57" s="66"/>
      <c r="IUL57" s="66"/>
      <c r="IUM57" s="66"/>
      <c r="IUN57" s="66"/>
      <c r="IUO57" s="66"/>
      <c r="IUP57" s="66"/>
      <c r="IUQ57" s="66"/>
      <c r="IUR57" s="66"/>
      <c r="IUS57" s="66"/>
      <c r="IUT57" s="66"/>
      <c r="IUU57" s="66"/>
      <c r="IUV57" s="66"/>
      <c r="IUW57" s="66"/>
      <c r="IUX57" s="66"/>
      <c r="IUY57" s="66"/>
      <c r="IUZ57" s="66"/>
      <c r="IVA57" s="66"/>
      <c r="IVB57" s="66"/>
      <c r="IVC57" s="66"/>
      <c r="IVD57" s="66"/>
      <c r="IVE57" s="66"/>
      <c r="IVF57" s="66"/>
      <c r="IVG57" s="66"/>
      <c r="IVH57" s="66"/>
      <c r="IVI57" s="66"/>
      <c r="IVJ57" s="66"/>
      <c r="IVK57" s="66"/>
      <c r="IVL57" s="66"/>
      <c r="IVM57" s="66"/>
      <c r="IVN57" s="66"/>
      <c r="IVO57" s="66"/>
      <c r="IVP57" s="66"/>
      <c r="IVQ57" s="66"/>
      <c r="IVR57" s="66"/>
      <c r="IVS57" s="66"/>
      <c r="IVT57" s="66"/>
      <c r="IVU57" s="66"/>
      <c r="IVV57" s="66"/>
      <c r="IVW57" s="66"/>
      <c r="IVX57" s="66"/>
      <c r="IVY57" s="66"/>
      <c r="IVZ57" s="66"/>
      <c r="IWA57" s="66"/>
      <c r="IWB57" s="66"/>
      <c r="IWC57" s="66"/>
      <c r="IWD57" s="66"/>
      <c r="IWE57" s="66"/>
      <c r="IWF57" s="66"/>
      <c r="IWG57" s="66"/>
      <c r="IWH57" s="66"/>
      <c r="IWI57" s="66"/>
      <c r="IWJ57" s="66"/>
      <c r="IWK57" s="66"/>
      <c r="IWL57" s="66"/>
      <c r="IWM57" s="66"/>
      <c r="IWN57" s="66"/>
      <c r="IWO57" s="66"/>
      <c r="IWP57" s="66"/>
      <c r="IWQ57" s="66"/>
      <c r="IWR57" s="66"/>
      <c r="IWS57" s="66"/>
      <c r="IWT57" s="66"/>
      <c r="IWU57" s="66"/>
      <c r="IWV57" s="66"/>
      <c r="IWW57" s="66"/>
      <c r="IWX57" s="66"/>
      <c r="IWY57" s="66"/>
      <c r="IWZ57" s="66"/>
      <c r="IXA57" s="66"/>
      <c r="IXB57" s="66"/>
      <c r="IXC57" s="66"/>
      <c r="IXD57" s="66"/>
      <c r="IXE57" s="66"/>
      <c r="IXF57" s="66"/>
      <c r="IXG57" s="66"/>
      <c r="IXH57" s="66"/>
      <c r="IXI57" s="66"/>
      <c r="IXJ57" s="66"/>
      <c r="IXK57" s="66"/>
      <c r="IXL57" s="66"/>
      <c r="IXM57" s="66"/>
      <c r="IXN57" s="66"/>
      <c r="IXO57" s="66"/>
      <c r="IXP57" s="66"/>
      <c r="IXQ57" s="66"/>
      <c r="IXR57" s="66"/>
      <c r="IXS57" s="66"/>
      <c r="IXT57" s="66"/>
      <c r="IXU57" s="66"/>
      <c r="IXV57" s="66"/>
      <c r="IXW57" s="66"/>
      <c r="IXX57" s="66"/>
      <c r="IXY57" s="66"/>
      <c r="IXZ57" s="66"/>
      <c r="IYA57" s="66"/>
      <c r="IYB57" s="66"/>
      <c r="IYC57" s="66"/>
      <c r="IYD57" s="66"/>
      <c r="IYE57" s="66"/>
      <c r="IYF57" s="66"/>
      <c r="IYG57" s="66"/>
      <c r="IYH57" s="66"/>
      <c r="IYI57" s="66"/>
      <c r="IYJ57" s="66"/>
      <c r="IYK57" s="66"/>
      <c r="IYL57" s="66"/>
      <c r="IYM57" s="66"/>
      <c r="IYN57" s="66"/>
      <c r="IYO57" s="66"/>
      <c r="IYP57" s="66"/>
      <c r="IYQ57" s="66"/>
      <c r="IYR57" s="66"/>
      <c r="IYS57" s="66"/>
      <c r="IYT57" s="66"/>
      <c r="IYU57" s="66"/>
      <c r="IYV57" s="66"/>
      <c r="IYW57" s="66"/>
      <c r="IYX57" s="66"/>
      <c r="IYY57" s="66"/>
      <c r="IYZ57" s="66"/>
      <c r="IZA57" s="66"/>
      <c r="IZB57" s="66"/>
      <c r="IZC57" s="66"/>
      <c r="IZD57" s="66"/>
      <c r="IZE57" s="66"/>
      <c r="IZF57" s="66"/>
      <c r="IZG57" s="66"/>
      <c r="IZH57" s="66"/>
      <c r="IZI57" s="66"/>
      <c r="IZJ57" s="66"/>
      <c r="IZK57" s="66"/>
      <c r="IZL57" s="66"/>
      <c r="IZM57" s="66"/>
      <c r="IZN57" s="66"/>
      <c r="IZO57" s="66"/>
      <c r="IZP57" s="66"/>
      <c r="IZQ57" s="66"/>
      <c r="IZR57" s="66"/>
      <c r="IZS57" s="66"/>
      <c r="IZT57" s="66"/>
      <c r="IZU57" s="66"/>
      <c r="IZV57" s="66"/>
      <c r="IZW57" s="66"/>
      <c r="IZX57" s="66"/>
      <c r="IZY57" s="66"/>
      <c r="IZZ57" s="66"/>
      <c r="JAA57" s="66"/>
      <c r="JAB57" s="66"/>
      <c r="JAC57" s="66"/>
      <c r="JAD57" s="66"/>
      <c r="JAE57" s="66"/>
      <c r="JAF57" s="66"/>
      <c r="JAG57" s="66"/>
      <c r="JAH57" s="66"/>
      <c r="JAI57" s="66"/>
      <c r="JAJ57" s="66"/>
      <c r="JAK57" s="66"/>
      <c r="JAL57" s="66"/>
      <c r="JAM57" s="66"/>
      <c r="JAN57" s="66"/>
      <c r="JAO57" s="66"/>
      <c r="JAP57" s="66"/>
      <c r="JAQ57" s="66"/>
      <c r="JAR57" s="66"/>
      <c r="JAS57" s="66"/>
      <c r="JAT57" s="66"/>
      <c r="JAU57" s="66"/>
      <c r="JAV57" s="66"/>
      <c r="JAW57" s="66"/>
      <c r="JAX57" s="66"/>
      <c r="JAY57" s="66"/>
      <c r="JAZ57" s="66"/>
      <c r="JBA57" s="66"/>
      <c r="JBB57" s="66"/>
      <c r="JBC57" s="66"/>
      <c r="JBD57" s="66"/>
      <c r="JBE57" s="66"/>
      <c r="JBF57" s="66"/>
      <c r="JBG57" s="66"/>
      <c r="JBH57" s="66"/>
      <c r="JBI57" s="66"/>
      <c r="JBJ57" s="66"/>
      <c r="JBK57" s="66"/>
      <c r="JBL57" s="66"/>
      <c r="JBM57" s="66"/>
      <c r="JBN57" s="66"/>
      <c r="JBO57" s="66"/>
      <c r="JBP57" s="66"/>
      <c r="JBQ57" s="66"/>
      <c r="JBR57" s="66"/>
      <c r="JBS57" s="66"/>
      <c r="JBT57" s="66"/>
      <c r="JBU57" s="66"/>
      <c r="JBV57" s="66"/>
      <c r="JBW57" s="66"/>
      <c r="JBX57" s="66"/>
      <c r="JBY57" s="66"/>
      <c r="JBZ57" s="66"/>
      <c r="JCA57" s="66"/>
      <c r="JCB57" s="66"/>
      <c r="JCC57" s="66"/>
      <c r="JCD57" s="66"/>
      <c r="JCE57" s="66"/>
      <c r="JCF57" s="66"/>
      <c r="JCG57" s="66"/>
      <c r="JCH57" s="66"/>
      <c r="JCI57" s="66"/>
      <c r="JCJ57" s="66"/>
      <c r="JCK57" s="66"/>
      <c r="JCL57" s="66"/>
      <c r="JCM57" s="66"/>
      <c r="JCN57" s="66"/>
      <c r="JCO57" s="66"/>
      <c r="JCP57" s="66"/>
      <c r="JCQ57" s="66"/>
      <c r="JCR57" s="66"/>
      <c r="JCS57" s="66"/>
      <c r="JCT57" s="66"/>
      <c r="JCU57" s="66"/>
      <c r="JCV57" s="66"/>
      <c r="JCW57" s="66"/>
      <c r="JCX57" s="66"/>
      <c r="JCY57" s="66"/>
      <c r="JCZ57" s="66"/>
      <c r="JDA57" s="66"/>
      <c r="JDB57" s="66"/>
      <c r="JDC57" s="66"/>
      <c r="JDD57" s="66"/>
      <c r="JDE57" s="66"/>
      <c r="JDF57" s="66"/>
      <c r="JDG57" s="66"/>
      <c r="JDH57" s="66"/>
      <c r="JDI57" s="66"/>
      <c r="JDJ57" s="66"/>
      <c r="JDK57" s="66"/>
      <c r="JDL57" s="66"/>
      <c r="JDM57" s="66"/>
      <c r="JDN57" s="66"/>
      <c r="JDO57" s="66"/>
      <c r="JDP57" s="66"/>
      <c r="JDQ57" s="66"/>
      <c r="JDR57" s="66"/>
      <c r="JDS57" s="66"/>
      <c r="JDT57" s="66"/>
      <c r="JDU57" s="66"/>
      <c r="JDV57" s="66"/>
      <c r="JDW57" s="66"/>
      <c r="JDX57" s="66"/>
      <c r="JDY57" s="66"/>
      <c r="JDZ57" s="66"/>
      <c r="JEA57" s="66"/>
      <c r="JEB57" s="66"/>
      <c r="JEC57" s="66"/>
      <c r="JED57" s="66"/>
      <c r="JEE57" s="66"/>
      <c r="JEF57" s="66"/>
      <c r="JEG57" s="66"/>
      <c r="JEH57" s="66"/>
      <c r="JEI57" s="66"/>
      <c r="JEJ57" s="66"/>
      <c r="JEK57" s="66"/>
      <c r="JEL57" s="66"/>
      <c r="JEM57" s="66"/>
      <c r="JEN57" s="66"/>
      <c r="JEO57" s="66"/>
      <c r="JEP57" s="66"/>
      <c r="JEQ57" s="66"/>
      <c r="JER57" s="66"/>
      <c r="JES57" s="66"/>
      <c r="JET57" s="66"/>
      <c r="JEU57" s="66"/>
      <c r="JEV57" s="66"/>
      <c r="JEW57" s="66"/>
      <c r="JEX57" s="66"/>
      <c r="JEY57" s="66"/>
      <c r="JEZ57" s="66"/>
      <c r="JFA57" s="66"/>
      <c r="JFB57" s="66"/>
      <c r="JFC57" s="66"/>
      <c r="JFD57" s="66"/>
      <c r="JFE57" s="66"/>
      <c r="JFF57" s="66"/>
      <c r="JFG57" s="66"/>
      <c r="JFH57" s="66"/>
      <c r="JFI57" s="66"/>
      <c r="JFJ57" s="66"/>
      <c r="JFK57" s="66"/>
      <c r="JFL57" s="66"/>
      <c r="JFM57" s="66"/>
      <c r="JFN57" s="66"/>
      <c r="JFO57" s="66"/>
      <c r="JFP57" s="66"/>
      <c r="JFQ57" s="66"/>
      <c r="JFR57" s="66"/>
      <c r="JFS57" s="66"/>
      <c r="JFT57" s="66"/>
      <c r="JFU57" s="66"/>
      <c r="JFV57" s="66"/>
      <c r="JFW57" s="66"/>
      <c r="JFX57" s="66"/>
      <c r="JFY57" s="66"/>
      <c r="JFZ57" s="66"/>
      <c r="JGA57" s="66"/>
      <c r="JGB57" s="66"/>
      <c r="JGC57" s="66"/>
      <c r="JGD57" s="66"/>
      <c r="JGE57" s="66"/>
      <c r="JGF57" s="66"/>
      <c r="JGG57" s="66"/>
      <c r="JGH57" s="66"/>
      <c r="JGI57" s="66"/>
      <c r="JGJ57" s="66"/>
      <c r="JGK57" s="66"/>
      <c r="JGL57" s="66"/>
      <c r="JGM57" s="66"/>
      <c r="JGN57" s="66"/>
      <c r="JGO57" s="66"/>
      <c r="JGP57" s="66"/>
      <c r="JGQ57" s="66"/>
      <c r="JGR57" s="66"/>
      <c r="JGS57" s="66"/>
      <c r="JGT57" s="66"/>
      <c r="JGU57" s="66"/>
      <c r="JGV57" s="66"/>
      <c r="JGW57" s="66"/>
      <c r="JGX57" s="66"/>
      <c r="JGY57" s="66"/>
      <c r="JGZ57" s="66"/>
      <c r="JHA57" s="66"/>
      <c r="JHB57" s="66"/>
      <c r="JHC57" s="66"/>
      <c r="JHD57" s="66"/>
      <c r="JHE57" s="66"/>
      <c r="JHF57" s="66"/>
      <c r="JHG57" s="66"/>
      <c r="JHH57" s="66"/>
      <c r="JHI57" s="66"/>
      <c r="JHJ57" s="66"/>
      <c r="JHK57" s="66"/>
      <c r="JHL57" s="66"/>
      <c r="JHM57" s="66"/>
      <c r="JHN57" s="66"/>
      <c r="JHO57" s="66"/>
      <c r="JHP57" s="66"/>
      <c r="JHQ57" s="66"/>
      <c r="JHR57" s="66"/>
      <c r="JHS57" s="66"/>
      <c r="JHT57" s="66"/>
      <c r="JHU57" s="66"/>
      <c r="JHV57" s="66"/>
      <c r="JHW57" s="66"/>
      <c r="JHX57" s="66"/>
      <c r="JHY57" s="66"/>
      <c r="JHZ57" s="66"/>
      <c r="JIA57" s="66"/>
      <c r="JIB57" s="66"/>
      <c r="JIC57" s="66"/>
      <c r="JID57" s="66"/>
      <c r="JIE57" s="66"/>
      <c r="JIF57" s="66"/>
      <c r="JIG57" s="66"/>
      <c r="JIH57" s="66"/>
      <c r="JII57" s="66"/>
      <c r="JIJ57" s="66"/>
      <c r="JIK57" s="66"/>
      <c r="JIL57" s="66"/>
      <c r="JIM57" s="66"/>
      <c r="JIN57" s="66"/>
      <c r="JIO57" s="66"/>
      <c r="JIP57" s="66"/>
      <c r="JIQ57" s="66"/>
      <c r="JIR57" s="66"/>
      <c r="JIS57" s="66"/>
      <c r="JIT57" s="66"/>
      <c r="JIU57" s="66"/>
      <c r="JIV57" s="66"/>
      <c r="JIW57" s="66"/>
      <c r="JIX57" s="66"/>
      <c r="JIY57" s="66"/>
      <c r="JIZ57" s="66"/>
      <c r="JJA57" s="66"/>
      <c r="JJB57" s="66"/>
      <c r="JJC57" s="66"/>
      <c r="JJD57" s="66"/>
      <c r="JJE57" s="66"/>
      <c r="JJF57" s="66"/>
      <c r="JJG57" s="66"/>
      <c r="JJH57" s="66"/>
      <c r="JJI57" s="66"/>
      <c r="JJJ57" s="66"/>
      <c r="JJK57" s="66"/>
      <c r="JJL57" s="66"/>
      <c r="JJM57" s="66"/>
      <c r="JJN57" s="66"/>
      <c r="JJO57" s="66"/>
      <c r="JJP57" s="66"/>
      <c r="JJQ57" s="66"/>
      <c r="JJR57" s="66"/>
      <c r="JJS57" s="66"/>
      <c r="JJT57" s="66"/>
      <c r="JJU57" s="66"/>
      <c r="JJV57" s="66"/>
      <c r="JJW57" s="66"/>
      <c r="JJX57" s="66"/>
      <c r="JJY57" s="66"/>
      <c r="JJZ57" s="66"/>
      <c r="JKA57" s="66"/>
      <c r="JKB57" s="66"/>
      <c r="JKC57" s="66"/>
      <c r="JKD57" s="66"/>
      <c r="JKE57" s="66"/>
      <c r="JKF57" s="66"/>
      <c r="JKG57" s="66"/>
      <c r="JKH57" s="66"/>
      <c r="JKI57" s="66"/>
      <c r="JKJ57" s="66"/>
      <c r="JKK57" s="66"/>
      <c r="JKL57" s="66"/>
      <c r="JKM57" s="66"/>
      <c r="JKN57" s="66"/>
      <c r="JKO57" s="66"/>
      <c r="JKP57" s="66"/>
      <c r="JKQ57" s="66"/>
      <c r="JKR57" s="66"/>
      <c r="JKS57" s="66"/>
      <c r="JKT57" s="66"/>
      <c r="JKU57" s="66"/>
      <c r="JKV57" s="66"/>
      <c r="JKW57" s="66"/>
      <c r="JKX57" s="66"/>
      <c r="JKY57" s="66"/>
      <c r="JKZ57" s="66"/>
      <c r="JLA57" s="66"/>
      <c r="JLB57" s="66"/>
      <c r="JLC57" s="66"/>
      <c r="JLD57" s="66"/>
      <c r="JLE57" s="66"/>
      <c r="JLF57" s="66"/>
      <c r="JLG57" s="66"/>
      <c r="JLH57" s="66"/>
      <c r="JLI57" s="66"/>
      <c r="JLJ57" s="66"/>
      <c r="JLK57" s="66"/>
      <c r="JLL57" s="66"/>
      <c r="JLM57" s="66"/>
      <c r="JLN57" s="66"/>
      <c r="JLO57" s="66"/>
      <c r="JLP57" s="66"/>
      <c r="JLQ57" s="66"/>
      <c r="JLR57" s="66"/>
      <c r="JLS57" s="66"/>
      <c r="JLT57" s="66"/>
      <c r="JLU57" s="66"/>
      <c r="JLV57" s="66"/>
      <c r="JLW57" s="66"/>
      <c r="JLX57" s="66"/>
      <c r="JLY57" s="66"/>
      <c r="JLZ57" s="66"/>
      <c r="JMA57" s="66"/>
      <c r="JMB57" s="66"/>
      <c r="JMC57" s="66"/>
      <c r="JMD57" s="66"/>
      <c r="JME57" s="66"/>
      <c r="JMF57" s="66"/>
      <c r="JMG57" s="66"/>
      <c r="JMH57" s="66"/>
      <c r="JMI57" s="66"/>
      <c r="JMJ57" s="66"/>
      <c r="JMK57" s="66"/>
      <c r="JML57" s="66"/>
      <c r="JMM57" s="66"/>
      <c r="JMN57" s="66"/>
      <c r="JMO57" s="66"/>
      <c r="JMP57" s="66"/>
      <c r="JMQ57" s="66"/>
      <c r="JMR57" s="66"/>
      <c r="JMS57" s="66"/>
      <c r="JMT57" s="66"/>
      <c r="JMU57" s="66"/>
      <c r="JMV57" s="66"/>
      <c r="JMW57" s="66"/>
      <c r="JMX57" s="66"/>
      <c r="JMY57" s="66"/>
      <c r="JMZ57" s="66"/>
      <c r="JNA57" s="66"/>
      <c r="JNB57" s="66"/>
      <c r="JNC57" s="66"/>
      <c r="JND57" s="66"/>
      <c r="JNE57" s="66"/>
      <c r="JNF57" s="66"/>
      <c r="JNG57" s="66"/>
      <c r="JNH57" s="66"/>
      <c r="JNI57" s="66"/>
      <c r="JNJ57" s="66"/>
      <c r="JNK57" s="66"/>
      <c r="JNL57" s="66"/>
      <c r="JNM57" s="66"/>
      <c r="JNN57" s="66"/>
      <c r="JNO57" s="66"/>
      <c r="JNP57" s="66"/>
      <c r="JNQ57" s="66"/>
      <c r="JNR57" s="66"/>
      <c r="JNS57" s="66"/>
      <c r="JNT57" s="66"/>
      <c r="JNU57" s="66"/>
      <c r="JNV57" s="66"/>
      <c r="JNW57" s="66"/>
      <c r="JNX57" s="66"/>
      <c r="JNY57" s="66"/>
      <c r="JNZ57" s="66"/>
      <c r="JOA57" s="66"/>
      <c r="JOB57" s="66"/>
      <c r="JOC57" s="66"/>
      <c r="JOD57" s="66"/>
      <c r="JOE57" s="66"/>
      <c r="JOF57" s="66"/>
      <c r="JOG57" s="66"/>
      <c r="JOH57" s="66"/>
      <c r="JOI57" s="66"/>
      <c r="JOJ57" s="66"/>
      <c r="JOK57" s="66"/>
      <c r="JOL57" s="66"/>
      <c r="JOM57" s="66"/>
      <c r="JON57" s="66"/>
      <c r="JOO57" s="66"/>
      <c r="JOP57" s="66"/>
      <c r="JOQ57" s="66"/>
      <c r="JOR57" s="66"/>
      <c r="JOS57" s="66"/>
      <c r="JOT57" s="66"/>
      <c r="JOU57" s="66"/>
      <c r="JOV57" s="66"/>
      <c r="JOW57" s="66"/>
      <c r="JOX57" s="66"/>
      <c r="JOY57" s="66"/>
      <c r="JOZ57" s="66"/>
      <c r="JPA57" s="66"/>
      <c r="JPB57" s="66"/>
      <c r="JPC57" s="66"/>
      <c r="JPD57" s="66"/>
      <c r="JPE57" s="66"/>
      <c r="JPF57" s="66"/>
      <c r="JPG57" s="66"/>
      <c r="JPH57" s="66"/>
      <c r="JPI57" s="66"/>
      <c r="JPJ57" s="66"/>
      <c r="JPK57" s="66"/>
      <c r="JPL57" s="66"/>
      <c r="JPM57" s="66"/>
      <c r="JPN57" s="66"/>
      <c r="JPO57" s="66"/>
      <c r="JPP57" s="66"/>
      <c r="JPQ57" s="66"/>
      <c r="JPR57" s="66"/>
      <c r="JPS57" s="66"/>
      <c r="JPT57" s="66"/>
      <c r="JPU57" s="66"/>
      <c r="JPV57" s="66"/>
      <c r="JPW57" s="66"/>
      <c r="JPX57" s="66"/>
      <c r="JPY57" s="66"/>
      <c r="JPZ57" s="66"/>
      <c r="JQA57" s="66"/>
      <c r="JQB57" s="66"/>
      <c r="JQC57" s="66"/>
      <c r="JQD57" s="66"/>
      <c r="JQE57" s="66"/>
      <c r="JQF57" s="66"/>
      <c r="JQG57" s="66"/>
      <c r="JQH57" s="66"/>
      <c r="JQI57" s="66"/>
      <c r="JQJ57" s="66"/>
      <c r="JQK57" s="66"/>
      <c r="JQL57" s="66"/>
      <c r="JQM57" s="66"/>
      <c r="JQN57" s="66"/>
      <c r="JQO57" s="66"/>
      <c r="JQP57" s="66"/>
      <c r="JQQ57" s="66"/>
      <c r="JQR57" s="66"/>
      <c r="JQS57" s="66"/>
      <c r="JQT57" s="66"/>
      <c r="JQU57" s="66"/>
      <c r="JQV57" s="66"/>
      <c r="JQW57" s="66"/>
      <c r="JQX57" s="66"/>
      <c r="JQY57" s="66"/>
      <c r="JQZ57" s="66"/>
      <c r="JRA57" s="66"/>
      <c r="JRB57" s="66"/>
      <c r="JRC57" s="66"/>
      <c r="JRD57" s="66"/>
      <c r="JRE57" s="66"/>
      <c r="JRF57" s="66"/>
      <c r="JRG57" s="66"/>
      <c r="JRH57" s="66"/>
      <c r="JRI57" s="66"/>
      <c r="JRJ57" s="66"/>
      <c r="JRK57" s="66"/>
      <c r="JRL57" s="66"/>
      <c r="JRM57" s="66"/>
      <c r="JRN57" s="66"/>
      <c r="JRO57" s="66"/>
      <c r="JRP57" s="66"/>
      <c r="JRQ57" s="66"/>
      <c r="JRR57" s="66"/>
      <c r="JRS57" s="66"/>
      <c r="JRT57" s="66"/>
      <c r="JRU57" s="66"/>
      <c r="JRV57" s="66"/>
      <c r="JRW57" s="66"/>
      <c r="JRX57" s="66"/>
      <c r="JRY57" s="66"/>
      <c r="JRZ57" s="66"/>
      <c r="JSA57" s="66"/>
      <c r="JSB57" s="66"/>
      <c r="JSC57" s="66"/>
      <c r="JSD57" s="66"/>
      <c r="JSE57" s="66"/>
      <c r="JSF57" s="66"/>
      <c r="JSG57" s="66"/>
      <c r="JSH57" s="66"/>
      <c r="JSI57" s="66"/>
      <c r="JSJ57" s="66"/>
      <c r="JSK57" s="66"/>
      <c r="JSL57" s="66"/>
      <c r="JSM57" s="66"/>
      <c r="JSN57" s="66"/>
      <c r="JSO57" s="66"/>
      <c r="JSP57" s="66"/>
      <c r="JSQ57" s="66"/>
      <c r="JSR57" s="66"/>
      <c r="JSS57" s="66"/>
      <c r="JST57" s="66"/>
      <c r="JSU57" s="66"/>
      <c r="JSV57" s="66"/>
      <c r="JSW57" s="66"/>
      <c r="JSX57" s="66"/>
      <c r="JSY57" s="66"/>
      <c r="JSZ57" s="66"/>
      <c r="JTA57" s="66"/>
      <c r="JTB57" s="66"/>
      <c r="JTC57" s="66"/>
      <c r="JTD57" s="66"/>
      <c r="JTE57" s="66"/>
      <c r="JTF57" s="66"/>
      <c r="JTG57" s="66"/>
      <c r="JTH57" s="66"/>
      <c r="JTI57" s="66"/>
      <c r="JTJ57" s="66"/>
      <c r="JTK57" s="66"/>
      <c r="JTL57" s="66"/>
      <c r="JTM57" s="66"/>
      <c r="JTN57" s="66"/>
      <c r="JTO57" s="66"/>
      <c r="JTP57" s="66"/>
      <c r="JTQ57" s="66"/>
      <c r="JTR57" s="66"/>
      <c r="JTS57" s="66"/>
      <c r="JTT57" s="66"/>
      <c r="JTU57" s="66"/>
      <c r="JTV57" s="66"/>
      <c r="JTW57" s="66"/>
      <c r="JTX57" s="66"/>
      <c r="JTY57" s="66"/>
      <c r="JTZ57" s="66"/>
      <c r="JUA57" s="66"/>
      <c r="JUB57" s="66"/>
      <c r="JUC57" s="66"/>
      <c r="JUD57" s="66"/>
      <c r="JUE57" s="66"/>
      <c r="JUF57" s="66"/>
      <c r="JUG57" s="66"/>
      <c r="JUH57" s="66"/>
      <c r="JUI57" s="66"/>
      <c r="JUJ57" s="66"/>
      <c r="JUK57" s="66"/>
      <c r="JUL57" s="66"/>
      <c r="JUM57" s="66"/>
      <c r="JUN57" s="66"/>
      <c r="JUO57" s="66"/>
      <c r="JUP57" s="66"/>
      <c r="JUQ57" s="66"/>
      <c r="JUR57" s="66"/>
      <c r="JUS57" s="66"/>
      <c r="JUT57" s="66"/>
      <c r="JUU57" s="66"/>
      <c r="JUV57" s="66"/>
      <c r="JUW57" s="66"/>
      <c r="JUX57" s="66"/>
      <c r="JUY57" s="66"/>
      <c r="JUZ57" s="66"/>
      <c r="JVA57" s="66"/>
      <c r="JVB57" s="66"/>
      <c r="JVC57" s="66"/>
      <c r="JVD57" s="66"/>
      <c r="JVE57" s="66"/>
      <c r="JVF57" s="66"/>
      <c r="JVG57" s="66"/>
      <c r="JVH57" s="66"/>
      <c r="JVI57" s="66"/>
      <c r="JVJ57" s="66"/>
      <c r="JVK57" s="66"/>
      <c r="JVL57" s="66"/>
      <c r="JVM57" s="66"/>
      <c r="JVN57" s="66"/>
      <c r="JVO57" s="66"/>
      <c r="JVP57" s="66"/>
      <c r="JVQ57" s="66"/>
      <c r="JVR57" s="66"/>
      <c r="JVS57" s="66"/>
      <c r="JVT57" s="66"/>
      <c r="JVU57" s="66"/>
      <c r="JVV57" s="66"/>
      <c r="JVW57" s="66"/>
      <c r="JVX57" s="66"/>
      <c r="JVY57" s="66"/>
      <c r="JVZ57" s="66"/>
      <c r="JWA57" s="66"/>
      <c r="JWB57" s="66"/>
      <c r="JWC57" s="66"/>
      <c r="JWD57" s="66"/>
      <c r="JWE57" s="66"/>
      <c r="JWF57" s="66"/>
      <c r="JWG57" s="66"/>
      <c r="JWH57" s="66"/>
      <c r="JWI57" s="66"/>
      <c r="JWJ57" s="66"/>
      <c r="JWK57" s="66"/>
      <c r="JWL57" s="66"/>
      <c r="JWM57" s="66"/>
      <c r="JWN57" s="66"/>
      <c r="JWO57" s="66"/>
      <c r="JWP57" s="66"/>
      <c r="JWQ57" s="66"/>
      <c r="JWR57" s="66"/>
      <c r="JWS57" s="66"/>
      <c r="JWT57" s="66"/>
      <c r="JWU57" s="66"/>
      <c r="JWV57" s="66"/>
      <c r="JWW57" s="66"/>
      <c r="JWX57" s="66"/>
      <c r="JWY57" s="66"/>
      <c r="JWZ57" s="66"/>
      <c r="JXA57" s="66"/>
      <c r="JXB57" s="66"/>
      <c r="JXC57" s="66"/>
      <c r="JXD57" s="66"/>
      <c r="JXE57" s="66"/>
      <c r="JXF57" s="66"/>
      <c r="JXG57" s="66"/>
      <c r="JXH57" s="66"/>
      <c r="JXI57" s="66"/>
      <c r="JXJ57" s="66"/>
      <c r="JXK57" s="66"/>
      <c r="JXL57" s="66"/>
      <c r="JXM57" s="66"/>
      <c r="JXN57" s="66"/>
      <c r="JXO57" s="66"/>
      <c r="JXP57" s="66"/>
      <c r="JXQ57" s="66"/>
      <c r="JXR57" s="66"/>
      <c r="JXS57" s="66"/>
      <c r="JXT57" s="66"/>
      <c r="JXU57" s="66"/>
      <c r="JXV57" s="66"/>
      <c r="JXW57" s="66"/>
      <c r="JXX57" s="66"/>
      <c r="JXY57" s="66"/>
      <c r="JXZ57" s="66"/>
      <c r="JYA57" s="66"/>
      <c r="JYB57" s="66"/>
      <c r="JYC57" s="66"/>
      <c r="JYD57" s="66"/>
      <c r="JYE57" s="66"/>
      <c r="JYF57" s="66"/>
      <c r="JYG57" s="66"/>
      <c r="JYH57" s="66"/>
      <c r="JYI57" s="66"/>
      <c r="JYJ57" s="66"/>
      <c r="JYK57" s="66"/>
      <c r="JYL57" s="66"/>
      <c r="JYM57" s="66"/>
      <c r="JYN57" s="66"/>
      <c r="JYO57" s="66"/>
      <c r="JYP57" s="66"/>
      <c r="JYQ57" s="66"/>
      <c r="JYR57" s="66"/>
      <c r="JYS57" s="66"/>
      <c r="JYT57" s="66"/>
      <c r="JYU57" s="66"/>
      <c r="JYV57" s="66"/>
      <c r="JYW57" s="66"/>
      <c r="JYX57" s="66"/>
      <c r="JYY57" s="66"/>
      <c r="JYZ57" s="66"/>
      <c r="JZA57" s="66"/>
      <c r="JZB57" s="66"/>
      <c r="JZC57" s="66"/>
      <c r="JZD57" s="66"/>
      <c r="JZE57" s="66"/>
      <c r="JZF57" s="66"/>
      <c r="JZG57" s="66"/>
      <c r="JZH57" s="66"/>
      <c r="JZI57" s="66"/>
      <c r="JZJ57" s="66"/>
      <c r="JZK57" s="66"/>
      <c r="JZL57" s="66"/>
      <c r="JZM57" s="66"/>
      <c r="JZN57" s="66"/>
      <c r="JZO57" s="66"/>
      <c r="JZP57" s="66"/>
      <c r="JZQ57" s="66"/>
      <c r="JZR57" s="66"/>
      <c r="JZS57" s="66"/>
      <c r="JZT57" s="66"/>
      <c r="JZU57" s="66"/>
      <c r="JZV57" s="66"/>
      <c r="JZW57" s="66"/>
      <c r="JZX57" s="66"/>
      <c r="JZY57" s="66"/>
      <c r="JZZ57" s="66"/>
      <c r="KAA57" s="66"/>
      <c r="KAB57" s="66"/>
      <c r="KAC57" s="66"/>
      <c r="KAD57" s="66"/>
      <c r="KAE57" s="66"/>
      <c r="KAF57" s="66"/>
      <c r="KAG57" s="66"/>
      <c r="KAH57" s="66"/>
      <c r="KAI57" s="66"/>
      <c r="KAJ57" s="66"/>
      <c r="KAK57" s="66"/>
      <c r="KAL57" s="66"/>
      <c r="KAM57" s="66"/>
      <c r="KAN57" s="66"/>
      <c r="KAO57" s="66"/>
      <c r="KAP57" s="66"/>
      <c r="KAQ57" s="66"/>
      <c r="KAR57" s="66"/>
      <c r="KAS57" s="66"/>
      <c r="KAT57" s="66"/>
      <c r="KAU57" s="66"/>
      <c r="KAV57" s="66"/>
      <c r="KAW57" s="66"/>
      <c r="KAX57" s="66"/>
      <c r="KAY57" s="66"/>
      <c r="KAZ57" s="66"/>
      <c r="KBA57" s="66"/>
      <c r="KBB57" s="66"/>
      <c r="KBC57" s="66"/>
      <c r="KBD57" s="66"/>
      <c r="KBE57" s="66"/>
      <c r="KBF57" s="66"/>
      <c r="KBG57" s="66"/>
      <c r="KBH57" s="66"/>
      <c r="KBI57" s="66"/>
      <c r="KBJ57" s="66"/>
      <c r="KBK57" s="66"/>
      <c r="KBL57" s="66"/>
      <c r="KBM57" s="66"/>
      <c r="KBN57" s="66"/>
      <c r="KBO57" s="66"/>
      <c r="KBP57" s="66"/>
      <c r="KBQ57" s="66"/>
      <c r="KBR57" s="66"/>
      <c r="KBS57" s="66"/>
      <c r="KBT57" s="66"/>
      <c r="KBU57" s="66"/>
      <c r="KBV57" s="66"/>
      <c r="KBW57" s="66"/>
      <c r="KBX57" s="66"/>
      <c r="KBY57" s="66"/>
      <c r="KBZ57" s="66"/>
      <c r="KCA57" s="66"/>
      <c r="KCB57" s="66"/>
      <c r="KCC57" s="66"/>
      <c r="KCD57" s="66"/>
      <c r="KCE57" s="66"/>
      <c r="KCF57" s="66"/>
      <c r="KCG57" s="66"/>
      <c r="KCH57" s="66"/>
      <c r="KCI57" s="66"/>
      <c r="KCJ57" s="66"/>
      <c r="KCK57" s="66"/>
      <c r="KCL57" s="66"/>
      <c r="KCM57" s="66"/>
      <c r="KCN57" s="66"/>
      <c r="KCO57" s="66"/>
      <c r="KCP57" s="66"/>
      <c r="KCQ57" s="66"/>
      <c r="KCR57" s="66"/>
      <c r="KCS57" s="66"/>
      <c r="KCT57" s="66"/>
      <c r="KCU57" s="66"/>
      <c r="KCV57" s="66"/>
      <c r="KCW57" s="66"/>
      <c r="KCX57" s="66"/>
      <c r="KCY57" s="66"/>
      <c r="KCZ57" s="66"/>
      <c r="KDA57" s="66"/>
      <c r="KDB57" s="66"/>
      <c r="KDC57" s="66"/>
      <c r="KDD57" s="66"/>
      <c r="KDE57" s="66"/>
      <c r="KDF57" s="66"/>
      <c r="KDG57" s="66"/>
      <c r="KDH57" s="66"/>
      <c r="KDI57" s="66"/>
      <c r="KDJ57" s="66"/>
      <c r="KDK57" s="66"/>
      <c r="KDL57" s="66"/>
      <c r="KDM57" s="66"/>
      <c r="KDN57" s="66"/>
      <c r="KDO57" s="66"/>
      <c r="KDP57" s="66"/>
      <c r="KDQ57" s="66"/>
      <c r="KDR57" s="66"/>
      <c r="KDS57" s="66"/>
      <c r="KDT57" s="66"/>
      <c r="KDU57" s="66"/>
      <c r="KDV57" s="66"/>
      <c r="KDW57" s="66"/>
      <c r="KDX57" s="66"/>
      <c r="KDY57" s="66"/>
      <c r="KDZ57" s="66"/>
      <c r="KEA57" s="66"/>
      <c r="KEB57" s="66"/>
      <c r="KEC57" s="66"/>
      <c r="KED57" s="66"/>
      <c r="KEE57" s="66"/>
      <c r="KEF57" s="66"/>
      <c r="KEG57" s="66"/>
      <c r="KEH57" s="66"/>
      <c r="KEI57" s="66"/>
      <c r="KEJ57" s="66"/>
      <c r="KEK57" s="66"/>
      <c r="KEL57" s="66"/>
      <c r="KEM57" s="66"/>
      <c r="KEN57" s="66"/>
      <c r="KEO57" s="66"/>
      <c r="KEP57" s="66"/>
      <c r="KEQ57" s="66"/>
      <c r="KER57" s="66"/>
      <c r="KES57" s="66"/>
      <c r="KET57" s="66"/>
      <c r="KEU57" s="66"/>
      <c r="KEV57" s="66"/>
      <c r="KEW57" s="66"/>
      <c r="KEX57" s="66"/>
      <c r="KEY57" s="66"/>
      <c r="KEZ57" s="66"/>
      <c r="KFA57" s="66"/>
      <c r="KFB57" s="66"/>
      <c r="KFC57" s="66"/>
      <c r="KFD57" s="66"/>
      <c r="KFE57" s="66"/>
      <c r="KFF57" s="66"/>
      <c r="KFG57" s="66"/>
      <c r="KFH57" s="66"/>
      <c r="KFI57" s="66"/>
      <c r="KFJ57" s="66"/>
      <c r="KFK57" s="66"/>
      <c r="KFL57" s="66"/>
      <c r="KFM57" s="66"/>
      <c r="KFN57" s="66"/>
      <c r="KFO57" s="66"/>
      <c r="KFP57" s="66"/>
      <c r="KFQ57" s="66"/>
      <c r="KFR57" s="66"/>
      <c r="KFS57" s="66"/>
      <c r="KFT57" s="66"/>
      <c r="KFU57" s="66"/>
      <c r="KFV57" s="66"/>
      <c r="KFW57" s="66"/>
      <c r="KFX57" s="66"/>
      <c r="KFY57" s="66"/>
      <c r="KFZ57" s="66"/>
      <c r="KGA57" s="66"/>
      <c r="KGB57" s="66"/>
      <c r="KGC57" s="66"/>
      <c r="KGD57" s="66"/>
      <c r="KGE57" s="66"/>
      <c r="KGF57" s="66"/>
      <c r="KGG57" s="66"/>
      <c r="KGH57" s="66"/>
      <c r="KGI57" s="66"/>
      <c r="KGJ57" s="66"/>
      <c r="KGK57" s="66"/>
      <c r="KGL57" s="66"/>
      <c r="KGM57" s="66"/>
      <c r="KGN57" s="66"/>
      <c r="KGO57" s="66"/>
      <c r="KGP57" s="66"/>
      <c r="KGQ57" s="66"/>
      <c r="KGR57" s="66"/>
      <c r="KGS57" s="66"/>
      <c r="KGT57" s="66"/>
      <c r="KGU57" s="66"/>
      <c r="KGV57" s="66"/>
      <c r="KGW57" s="66"/>
      <c r="KGX57" s="66"/>
      <c r="KGY57" s="66"/>
      <c r="KGZ57" s="66"/>
      <c r="KHA57" s="66"/>
      <c r="KHB57" s="66"/>
      <c r="KHC57" s="66"/>
      <c r="KHD57" s="66"/>
      <c r="KHE57" s="66"/>
      <c r="KHF57" s="66"/>
      <c r="KHG57" s="66"/>
      <c r="KHH57" s="66"/>
      <c r="KHI57" s="66"/>
      <c r="KHJ57" s="66"/>
      <c r="KHK57" s="66"/>
      <c r="KHL57" s="66"/>
      <c r="KHM57" s="66"/>
      <c r="KHN57" s="66"/>
      <c r="KHO57" s="66"/>
      <c r="KHP57" s="66"/>
      <c r="KHQ57" s="66"/>
      <c r="KHR57" s="66"/>
      <c r="KHS57" s="66"/>
      <c r="KHT57" s="66"/>
      <c r="KHU57" s="66"/>
      <c r="KHV57" s="66"/>
      <c r="KHW57" s="66"/>
      <c r="KHX57" s="66"/>
      <c r="KHY57" s="66"/>
      <c r="KHZ57" s="66"/>
      <c r="KIA57" s="66"/>
      <c r="KIB57" s="66"/>
      <c r="KIC57" s="66"/>
      <c r="KID57" s="66"/>
      <c r="KIE57" s="66"/>
      <c r="KIF57" s="66"/>
      <c r="KIG57" s="66"/>
      <c r="KIH57" s="66"/>
      <c r="KII57" s="66"/>
      <c r="KIJ57" s="66"/>
      <c r="KIK57" s="66"/>
      <c r="KIL57" s="66"/>
      <c r="KIM57" s="66"/>
      <c r="KIN57" s="66"/>
      <c r="KIO57" s="66"/>
      <c r="KIP57" s="66"/>
      <c r="KIQ57" s="66"/>
      <c r="KIR57" s="66"/>
      <c r="KIS57" s="66"/>
      <c r="KIT57" s="66"/>
      <c r="KIU57" s="66"/>
      <c r="KIV57" s="66"/>
      <c r="KIW57" s="66"/>
      <c r="KIX57" s="66"/>
      <c r="KIY57" s="66"/>
      <c r="KIZ57" s="66"/>
      <c r="KJA57" s="66"/>
      <c r="KJB57" s="66"/>
      <c r="KJC57" s="66"/>
      <c r="KJD57" s="66"/>
      <c r="KJE57" s="66"/>
      <c r="KJF57" s="66"/>
      <c r="KJG57" s="66"/>
      <c r="KJH57" s="66"/>
      <c r="KJI57" s="66"/>
      <c r="KJJ57" s="66"/>
      <c r="KJK57" s="66"/>
      <c r="KJL57" s="66"/>
      <c r="KJM57" s="66"/>
      <c r="KJN57" s="66"/>
      <c r="KJO57" s="66"/>
      <c r="KJP57" s="66"/>
      <c r="KJQ57" s="66"/>
      <c r="KJR57" s="66"/>
      <c r="KJS57" s="66"/>
      <c r="KJT57" s="66"/>
      <c r="KJU57" s="66"/>
      <c r="KJV57" s="66"/>
      <c r="KJW57" s="66"/>
      <c r="KJX57" s="66"/>
      <c r="KJY57" s="66"/>
      <c r="KJZ57" s="66"/>
      <c r="KKA57" s="66"/>
      <c r="KKB57" s="66"/>
      <c r="KKC57" s="66"/>
      <c r="KKD57" s="66"/>
      <c r="KKE57" s="66"/>
      <c r="KKF57" s="66"/>
      <c r="KKG57" s="66"/>
      <c r="KKH57" s="66"/>
      <c r="KKI57" s="66"/>
      <c r="KKJ57" s="66"/>
      <c r="KKK57" s="66"/>
      <c r="KKL57" s="66"/>
      <c r="KKM57" s="66"/>
      <c r="KKN57" s="66"/>
      <c r="KKO57" s="66"/>
      <c r="KKP57" s="66"/>
      <c r="KKQ57" s="66"/>
      <c r="KKR57" s="66"/>
      <c r="KKS57" s="66"/>
      <c r="KKT57" s="66"/>
      <c r="KKU57" s="66"/>
      <c r="KKV57" s="66"/>
      <c r="KKW57" s="66"/>
      <c r="KKX57" s="66"/>
      <c r="KKY57" s="66"/>
      <c r="KKZ57" s="66"/>
      <c r="KLA57" s="66"/>
      <c r="KLB57" s="66"/>
      <c r="KLC57" s="66"/>
      <c r="KLD57" s="66"/>
      <c r="KLE57" s="66"/>
      <c r="KLF57" s="66"/>
      <c r="KLG57" s="66"/>
      <c r="KLH57" s="66"/>
      <c r="KLI57" s="66"/>
      <c r="KLJ57" s="66"/>
      <c r="KLK57" s="66"/>
      <c r="KLL57" s="66"/>
      <c r="KLM57" s="66"/>
      <c r="KLN57" s="66"/>
      <c r="KLO57" s="66"/>
      <c r="KLP57" s="66"/>
      <c r="KLQ57" s="66"/>
      <c r="KLR57" s="66"/>
      <c r="KLS57" s="66"/>
      <c r="KLT57" s="66"/>
      <c r="KLU57" s="66"/>
      <c r="KLV57" s="66"/>
      <c r="KLW57" s="66"/>
      <c r="KLX57" s="66"/>
      <c r="KLY57" s="66"/>
      <c r="KLZ57" s="66"/>
      <c r="KMA57" s="66"/>
      <c r="KMB57" s="66"/>
      <c r="KMC57" s="66"/>
      <c r="KMD57" s="66"/>
      <c r="KME57" s="66"/>
      <c r="KMF57" s="66"/>
      <c r="KMG57" s="66"/>
      <c r="KMH57" s="66"/>
      <c r="KMI57" s="66"/>
      <c r="KMJ57" s="66"/>
      <c r="KMK57" s="66"/>
      <c r="KML57" s="66"/>
      <c r="KMM57" s="66"/>
      <c r="KMN57" s="66"/>
      <c r="KMO57" s="66"/>
      <c r="KMP57" s="66"/>
      <c r="KMQ57" s="66"/>
      <c r="KMR57" s="66"/>
      <c r="KMS57" s="66"/>
      <c r="KMT57" s="66"/>
      <c r="KMU57" s="66"/>
      <c r="KMV57" s="66"/>
      <c r="KMW57" s="66"/>
      <c r="KMX57" s="66"/>
      <c r="KMY57" s="66"/>
      <c r="KMZ57" s="66"/>
      <c r="KNA57" s="66"/>
      <c r="KNB57" s="66"/>
      <c r="KNC57" s="66"/>
      <c r="KND57" s="66"/>
      <c r="KNE57" s="66"/>
      <c r="KNF57" s="66"/>
      <c r="KNG57" s="66"/>
      <c r="KNH57" s="66"/>
      <c r="KNI57" s="66"/>
      <c r="KNJ57" s="66"/>
      <c r="KNK57" s="66"/>
      <c r="KNL57" s="66"/>
      <c r="KNM57" s="66"/>
      <c r="KNN57" s="66"/>
      <c r="KNO57" s="66"/>
      <c r="KNP57" s="66"/>
      <c r="KNQ57" s="66"/>
      <c r="KNR57" s="66"/>
      <c r="KNS57" s="66"/>
      <c r="KNT57" s="66"/>
      <c r="KNU57" s="66"/>
      <c r="KNV57" s="66"/>
      <c r="KNW57" s="66"/>
      <c r="KNX57" s="66"/>
      <c r="KNY57" s="66"/>
      <c r="KNZ57" s="66"/>
      <c r="KOA57" s="66"/>
      <c r="KOB57" s="66"/>
      <c r="KOC57" s="66"/>
      <c r="KOD57" s="66"/>
      <c r="KOE57" s="66"/>
      <c r="KOF57" s="66"/>
      <c r="KOG57" s="66"/>
      <c r="KOH57" s="66"/>
      <c r="KOI57" s="66"/>
      <c r="KOJ57" s="66"/>
      <c r="KOK57" s="66"/>
      <c r="KOL57" s="66"/>
      <c r="KOM57" s="66"/>
      <c r="KON57" s="66"/>
      <c r="KOO57" s="66"/>
      <c r="KOP57" s="66"/>
      <c r="KOQ57" s="66"/>
      <c r="KOR57" s="66"/>
      <c r="KOS57" s="66"/>
      <c r="KOT57" s="66"/>
      <c r="KOU57" s="66"/>
      <c r="KOV57" s="66"/>
      <c r="KOW57" s="66"/>
      <c r="KOX57" s="66"/>
      <c r="KOY57" s="66"/>
      <c r="KOZ57" s="66"/>
      <c r="KPA57" s="66"/>
      <c r="KPB57" s="66"/>
      <c r="KPC57" s="66"/>
      <c r="KPD57" s="66"/>
      <c r="KPE57" s="66"/>
      <c r="KPF57" s="66"/>
      <c r="KPG57" s="66"/>
      <c r="KPH57" s="66"/>
      <c r="KPI57" s="66"/>
      <c r="KPJ57" s="66"/>
      <c r="KPK57" s="66"/>
      <c r="KPL57" s="66"/>
      <c r="KPM57" s="66"/>
      <c r="KPN57" s="66"/>
      <c r="KPO57" s="66"/>
      <c r="KPP57" s="66"/>
      <c r="KPQ57" s="66"/>
      <c r="KPR57" s="66"/>
      <c r="KPS57" s="66"/>
      <c r="KPT57" s="66"/>
      <c r="KPU57" s="66"/>
      <c r="KPV57" s="66"/>
      <c r="KPW57" s="66"/>
      <c r="KPX57" s="66"/>
      <c r="KPY57" s="66"/>
      <c r="KPZ57" s="66"/>
      <c r="KQA57" s="66"/>
      <c r="KQB57" s="66"/>
      <c r="KQC57" s="66"/>
      <c r="KQD57" s="66"/>
      <c r="KQE57" s="66"/>
      <c r="KQF57" s="66"/>
      <c r="KQG57" s="66"/>
      <c r="KQH57" s="66"/>
      <c r="KQI57" s="66"/>
      <c r="KQJ57" s="66"/>
      <c r="KQK57" s="66"/>
      <c r="KQL57" s="66"/>
      <c r="KQM57" s="66"/>
      <c r="KQN57" s="66"/>
      <c r="KQO57" s="66"/>
      <c r="KQP57" s="66"/>
      <c r="KQQ57" s="66"/>
      <c r="KQR57" s="66"/>
      <c r="KQS57" s="66"/>
      <c r="KQT57" s="66"/>
      <c r="KQU57" s="66"/>
      <c r="KQV57" s="66"/>
      <c r="KQW57" s="66"/>
      <c r="KQX57" s="66"/>
      <c r="KQY57" s="66"/>
      <c r="KQZ57" s="66"/>
      <c r="KRA57" s="66"/>
      <c r="KRB57" s="66"/>
      <c r="KRC57" s="66"/>
      <c r="KRD57" s="66"/>
      <c r="KRE57" s="66"/>
      <c r="KRF57" s="66"/>
      <c r="KRG57" s="66"/>
      <c r="KRH57" s="66"/>
      <c r="KRI57" s="66"/>
      <c r="KRJ57" s="66"/>
      <c r="KRK57" s="66"/>
      <c r="KRL57" s="66"/>
      <c r="KRM57" s="66"/>
      <c r="KRN57" s="66"/>
      <c r="KRO57" s="66"/>
      <c r="KRP57" s="66"/>
      <c r="KRQ57" s="66"/>
      <c r="KRR57" s="66"/>
      <c r="KRS57" s="66"/>
      <c r="KRT57" s="66"/>
      <c r="KRU57" s="66"/>
      <c r="KRV57" s="66"/>
      <c r="KRW57" s="66"/>
      <c r="KRX57" s="66"/>
      <c r="KRY57" s="66"/>
      <c r="KRZ57" s="66"/>
      <c r="KSA57" s="66"/>
      <c r="KSB57" s="66"/>
      <c r="KSC57" s="66"/>
      <c r="KSD57" s="66"/>
      <c r="KSE57" s="66"/>
      <c r="KSF57" s="66"/>
      <c r="KSG57" s="66"/>
      <c r="KSH57" s="66"/>
      <c r="KSI57" s="66"/>
      <c r="KSJ57" s="66"/>
      <c r="KSK57" s="66"/>
      <c r="KSL57" s="66"/>
      <c r="KSM57" s="66"/>
      <c r="KSN57" s="66"/>
      <c r="KSO57" s="66"/>
      <c r="KSP57" s="66"/>
      <c r="KSQ57" s="66"/>
      <c r="KSR57" s="66"/>
      <c r="KSS57" s="66"/>
      <c r="KST57" s="66"/>
      <c r="KSU57" s="66"/>
      <c r="KSV57" s="66"/>
      <c r="KSW57" s="66"/>
      <c r="KSX57" s="66"/>
      <c r="KSY57" s="66"/>
      <c r="KSZ57" s="66"/>
      <c r="KTA57" s="66"/>
      <c r="KTB57" s="66"/>
      <c r="KTC57" s="66"/>
      <c r="KTD57" s="66"/>
      <c r="KTE57" s="66"/>
      <c r="KTF57" s="66"/>
      <c r="KTG57" s="66"/>
      <c r="KTH57" s="66"/>
      <c r="KTI57" s="66"/>
      <c r="KTJ57" s="66"/>
      <c r="KTK57" s="66"/>
      <c r="KTL57" s="66"/>
      <c r="KTM57" s="66"/>
      <c r="KTN57" s="66"/>
      <c r="KTO57" s="66"/>
      <c r="KTP57" s="66"/>
      <c r="KTQ57" s="66"/>
      <c r="KTR57" s="66"/>
      <c r="KTS57" s="66"/>
      <c r="KTT57" s="66"/>
      <c r="KTU57" s="66"/>
      <c r="KTV57" s="66"/>
      <c r="KTW57" s="66"/>
      <c r="KTX57" s="66"/>
      <c r="KTY57" s="66"/>
      <c r="KTZ57" s="66"/>
      <c r="KUA57" s="66"/>
      <c r="KUB57" s="66"/>
      <c r="KUC57" s="66"/>
      <c r="KUD57" s="66"/>
      <c r="KUE57" s="66"/>
      <c r="KUF57" s="66"/>
      <c r="KUG57" s="66"/>
      <c r="KUH57" s="66"/>
      <c r="KUI57" s="66"/>
      <c r="KUJ57" s="66"/>
      <c r="KUK57" s="66"/>
      <c r="KUL57" s="66"/>
      <c r="KUM57" s="66"/>
      <c r="KUN57" s="66"/>
      <c r="KUO57" s="66"/>
      <c r="KUP57" s="66"/>
      <c r="KUQ57" s="66"/>
      <c r="KUR57" s="66"/>
      <c r="KUS57" s="66"/>
      <c r="KUT57" s="66"/>
      <c r="KUU57" s="66"/>
      <c r="KUV57" s="66"/>
      <c r="KUW57" s="66"/>
      <c r="KUX57" s="66"/>
      <c r="KUY57" s="66"/>
      <c r="KUZ57" s="66"/>
      <c r="KVA57" s="66"/>
      <c r="KVB57" s="66"/>
      <c r="KVC57" s="66"/>
      <c r="KVD57" s="66"/>
      <c r="KVE57" s="66"/>
      <c r="KVF57" s="66"/>
      <c r="KVG57" s="66"/>
      <c r="KVH57" s="66"/>
      <c r="KVI57" s="66"/>
      <c r="KVJ57" s="66"/>
      <c r="KVK57" s="66"/>
      <c r="KVL57" s="66"/>
      <c r="KVM57" s="66"/>
      <c r="KVN57" s="66"/>
      <c r="KVO57" s="66"/>
      <c r="KVP57" s="66"/>
      <c r="KVQ57" s="66"/>
      <c r="KVR57" s="66"/>
      <c r="KVS57" s="66"/>
      <c r="KVT57" s="66"/>
      <c r="KVU57" s="66"/>
      <c r="KVV57" s="66"/>
      <c r="KVW57" s="66"/>
      <c r="KVX57" s="66"/>
      <c r="KVY57" s="66"/>
      <c r="KVZ57" s="66"/>
      <c r="KWA57" s="66"/>
      <c r="KWB57" s="66"/>
      <c r="KWC57" s="66"/>
      <c r="KWD57" s="66"/>
      <c r="KWE57" s="66"/>
      <c r="KWF57" s="66"/>
      <c r="KWG57" s="66"/>
      <c r="KWH57" s="66"/>
      <c r="KWI57" s="66"/>
      <c r="KWJ57" s="66"/>
      <c r="KWK57" s="66"/>
      <c r="KWL57" s="66"/>
      <c r="KWM57" s="66"/>
      <c r="KWN57" s="66"/>
      <c r="KWO57" s="66"/>
      <c r="KWP57" s="66"/>
      <c r="KWQ57" s="66"/>
      <c r="KWR57" s="66"/>
      <c r="KWS57" s="66"/>
      <c r="KWT57" s="66"/>
      <c r="KWU57" s="66"/>
      <c r="KWV57" s="66"/>
      <c r="KWW57" s="66"/>
      <c r="KWX57" s="66"/>
      <c r="KWY57" s="66"/>
      <c r="KWZ57" s="66"/>
      <c r="KXA57" s="66"/>
      <c r="KXB57" s="66"/>
      <c r="KXC57" s="66"/>
      <c r="KXD57" s="66"/>
      <c r="KXE57" s="66"/>
      <c r="KXF57" s="66"/>
      <c r="KXG57" s="66"/>
      <c r="KXH57" s="66"/>
      <c r="KXI57" s="66"/>
      <c r="KXJ57" s="66"/>
      <c r="KXK57" s="66"/>
      <c r="KXL57" s="66"/>
      <c r="KXM57" s="66"/>
      <c r="KXN57" s="66"/>
      <c r="KXO57" s="66"/>
      <c r="KXP57" s="66"/>
      <c r="KXQ57" s="66"/>
      <c r="KXR57" s="66"/>
      <c r="KXS57" s="66"/>
      <c r="KXT57" s="66"/>
      <c r="KXU57" s="66"/>
      <c r="KXV57" s="66"/>
      <c r="KXW57" s="66"/>
      <c r="KXX57" s="66"/>
      <c r="KXY57" s="66"/>
      <c r="KXZ57" s="66"/>
      <c r="KYA57" s="66"/>
      <c r="KYB57" s="66"/>
      <c r="KYC57" s="66"/>
      <c r="KYD57" s="66"/>
      <c r="KYE57" s="66"/>
      <c r="KYF57" s="66"/>
      <c r="KYG57" s="66"/>
      <c r="KYH57" s="66"/>
      <c r="KYI57" s="66"/>
      <c r="KYJ57" s="66"/>
      <c r="KYK57" s="66"/>
      <c r="KYL57" s="66"/>
      <c r="KYM57" s="66"/>
      <c r="KYN57" s="66"/>
      <c r="KYO57" s="66"/>
      <c r="KYP57" s="66"/>
      <c r="KYQ57" s="66"/>
      <c r="KYR57" s="66"/>
      <c r="KYS57" s="66"/>
      <c r="KYT57" s="66"/>
      <c r="KYU57" s="66"/>
      <c r="KYV57" s="66"/>
      <c r="KYW57" s="66"/>
      <c r="KYX57" s="66"/>
      <c r="KYY57" s="66"/>
      <c r="KYZ57" s="66"/>
      <c r="KZA57" s="66"/>
      <c r="KZB57" s="66"/>
      <c r="KZC57" s="66"/>
      <c r="KZD57" s="66"/>
      <c r="KZE57" s="66"/>
      <c r="KZF57" s="66"/>
      <c r="KZG57" s="66"/>
      <c r="KZH57" s="66"/>
      <c r="KZI57" s="66"/>
      <c r="KZJ57" s="66"/>
      <c r="KZK57" s="66"/>
      <c r="KZL57" s="66"/>
      <c r="KZM57" s="66"/>
      <c r="KZN57" s="66"/>
      <c r="KZO57" s="66"/>
      <c r="KZP57" s="66"/>
      <c r="KZQ57" s="66"/>
      <c r="KZR57" s="66"/>
      <c r="KZS57" s="66"/>
      <c r="KZT57" s="66"/>
      <c r="KZU57" s="66"/>
      <c r="KZV57" s="66"/>
      <c r="KZW57" s="66"/>
      <c r="KZX57" s="66"/>
      <c r="KZY57" s="66"/>
      <c r="KZZ57" s="66"/>
      <c r="LAA57" s="66"/>
      <c r="LAB57" s="66"/>
      <c r="LAC57" s="66"/>
      <c r="LAD57" s="66"/>
      <c r="LAE57" s="66"/>
      <c r="LAF57" s="66"/>
      <c r="LAG57" s="66"/>
      <c r="LAH57" s="66"/>
      <c r="LAI57" s="66"/>
      <c r="LAJ57" s="66"/>
      <c r="LAK57" s="66"/>
      <c r="LAL57" s="66"/>
      <c r="LAM57" s="66"/>
      <c r="LAN57" s="66"/>
      <c r="LAO57" s="66"/>
      <c r="LAP57" s="66"/>
      <c r="LAQ57" s="66"/>
      <c r="LAR57" s="66"/>
      <c r="LAS57" s="66"/>
      <c r="LAT57" s="66"/>
      <c r="LAU57" s="66"/>
      <c r="LAV57" s="66"/>
      <c r="LAW57" s="66"/>
      <c r="LAX57" s="66"/>
      <c r="LAY57" s="66"/>
      <c r="LAZ57" s="66"/>
      <c r="LBA57" s="66"/>
      <c r="LBB57" s="66"/>
      <c r="LBC57" s="66"/>
      <c r="LBD57" s="66"/>
      <c r="LBE57" s="66"/>
      <c r="LBF57" s="66"/>
      <c r="LBG57" s="66"/>
      <c r="LBH57" s="66"/>
      <c r="LBI57" s="66"/>
      <c r="LBJ57" s="66"/>
      <c r="LBK57" s="66"/>
      <c r="LBL57" s="66"/>
      <c r="LBM57" s="66"/>
      <c r="LBN57" s="66"/>
      <c r="LBO57" s="66"/>
      <c r="LBP57" s="66"/>
      <c r="LBQ57" s="66"/>
      <c r="LBR57" s="66"/>
      <c r="LBS57" s="66"/>
      <c r="LBT57" s="66"/>
      <c r="LBU57" s="66"/>
      <c r="LBV57" s="66"/>
      <c r="LBW57" s="66"/>
      <c r="LBX57" s="66"/>
      <c r="LBY57" s="66"/>
      <c r="LBZ57" s="66"/>
      <c r="LCA57" s="66"/>
      <c r="LCB57" s="66"/>
      <c r="LCC57" s="66"/>
      <c r="LCD57" s="66"/>
      <c r="LCE57" s="66"/>
      <c r="LCF57" s="66"/>
      <c r="LCG57" s="66"/>
      <c r="LCH57" s="66"/>
      <c r="LCI57" s="66"/>
      <c r="LCJ57" s="66"/>
      <c r="LCK57" s="66"/>
      <c r="LCL57" s="66"/>
      <c r="LCM57" s="66"/>
      <c r="LCN57" s="66"/>
      <c r="LCO57" s="66"/>
      <c r="LCP57" s="66"/>
      <c r="LCQ57" s="66"/>
      <c r="LCR57" s="66"/>
      <c r="LCS57" s="66"/>
      <c r="LCT57" s="66"/>
      <c r="LCU57" s="66"/>
      <c r="LCV57" s="66"/>
      <c r="LCW57" s="66"/>
      <c r="LCX57" s="66"/>
      <c r="LCY57" s="66"/>
      <c r="LCZ57" s="66"/>
      <c r="LDA57" s="66"/>
      <c r="LDB57" s="66"/>
      <c r="LDC57" s="66"/>
      <c r="LDD57" s="66"/>
      <c r="LDE57" s="66"/>
      <c r="LDF57" s="66"/>
      <c r="LDG57" s="66"/>
      <c r="LDH57" s="66"/>
      <c r="LDI57" s="66"/>
      <c r="LDJ57" s="66"/>
      <c r="LDK57" s="66"/>
      <c r="LDL57" s="66"/>
      <c r="LDM57" s="66"/>
      <c r="LDN57" s="66"/>
      <c r="LDO57" s="66"/>
      <c r="LDP57" s="66"/>
      <c r="LDQ57" s="66"/>
      <c r="LDR57" s="66"/>
      <c r="LDS57" s="66"/>
      <c r="LDT57" s="66"/>
      <c r="LDU57" s="66"/>
      <c r="LDV57" s="66"/>
      <c r="LDW57" s="66"/>
      <c r="LDX57" s="66"/>
      <c r="LDY57" s="66"/>
      <c r="LDZ57" s="66"/>
      <c r="LEA57" s="66"/>
      <c r="LEB57" s="66"/>
      <c r="LEC57" s="66"/>
      <c r="LED57" s="66"/>
      <c r="LEE57" s="66"/>
      <c r="LEF57" s="66"/>
      <c r="LEG57" s="66"/>
      <c r="LEH57" s="66"/>
      <c r="LEI57" s="66"/>
      <c r="LEJ57" s="66"/>
      <c r="LEK57" s="66"/>
      <c r="LEL57" s="66"/>
      <c r="LEM57" s="66"/>
      <c r="LEN57" s="66"/>
      <c r="LEO57" s="66"/>
      <c r="LEP57" s="66"/>
      <c r="LEQ57" s="66"/>
      <c r="LER57" s="66"/>
      <c r="LES57" s="66"/>
      <c r="LET57" s="66"/>
      <c r="LEU57" s="66"/>
      <c r="LEV57" s="66"/>
      <c r="LEW57" s="66"/>
      <c r="LEX57" s="66"/>
      <c r="LEY57" s="66"/>
      <c r="LEZ57" s="66"/>
      <c r="LFA57" s="66"/>
      <c r="LFB57" s="66"/>
      <c r="LFC57" s="66"/>
      <c r="LFD57" s="66"/>
      <c r="LFE57" s="66"/>
      <c r="LFF57" s="66"/>
      <c r="LFG57" s="66"/>
      <c r="LFH57" s="66"/>
      <c r="LFI57" s="66"/>
      <c r="LFJ57" s="66"/>
      <c r="LFK57" s="66"/>
      <c r="LFL57" s="66"/>
      <c r="LFM57" s="66"/>
      <c r="LFN57" s="66"/>
      <c r="LFO57" s="66"/>
      <c r="LFP57" s="66"/>
      <c r="LFQ57" s="66"/>
      <c r="LFR57" s="66"/>
      <c r="LFS57" s="66"/>
      <c r="LFT57" s="66"/>
      <c r="LFU57" s="66"/>
      <c r="LFV57" s="66"/>
      <c r="LFW57" s="66"/>
      <c r="LFX57" s="66"/>
      <c r="LFY57" s="66"/>
      <c r="LFZ57" s="66"/>
      <c r="LGA57" s="66"/>
      <c r="LGB57" s="66"/>
      <c r="LGC57" s="66"/>
      <c r="LGD57" s="66"/>
      <c r="LGE57" s="66"/>
      <c r="LGF57" s="66"/>
      <c r="LGG57" s="66"/>
      <c r="LGH57" s="66"/>
      <c r="LGI57" s="66"/>
      <c r="LGJ57" s="66"/>
      <c r="LGK57" s="66"/>
      <c r="LGL57" s="66"/>
      <c r="LGM57" s="66"/>
      <c r="LGN57" s="66"/>
      <c r="LGO57" s="66"/>
      <c r="LGP57" s="66"/>
      <c r="LGQ57" s="66"/>
      <c r="LGR57" s="66"/>
      <c r="LGS57" s="66"/>
      <c r="LGT57" s="66"/>
      <c r="LGU57" s="66"/>
      <c r="LGV57" s="66"/>
      <c r="LGW57" s="66"/>
      <c r="LGX57" s="66"/>
      <c r="LGY57" s="66"/>
      <c r="LGZ57" s="66"/>
      <c r="LHA57" s="66"/>
      <c r="LHB57" s="66"/>
      <c r="LHC57" s="66"/>
      <c r="LHD57" s="66"/>
      <c r="LHE57" s="66"/>
      <c r="LHF57" s="66"/>
      <c r="LHG57" s="66"/>
      <c r="LHH57" s="66"/>
      <c r="LHI57" s="66"/>
      <c r="LHJ57" s="66"/>
      <c r="LHK57" s="66"/>
      <c r="LHL57" s="66"/>
      <c r="LHM57" s="66"/>
      <c r="LHN57" s="66"/>
      <c r="LHO57" s="66"/>
      <c r="LHP57" s="66"/>
      <c r="LHQ57" s="66"/>
      <c r="LHR57" s="66"/>
      <c r="LHS57" s="66"/>
      <c r="LHT57" s="66"/>
      <c r="LHU57" s="66"/>
      <c r="LHV57" s="66"/>
      <c r="LHW57" s="66"/>
      <c r="LHX57" s="66"/>
      <c r="LHY57" s="66"/>
      <c r="LHZ57" s="66"/>
      <c r="LIA57" s="66"/>
      <c r="LIB57" s="66"/>
      <c r="LIC57" s="66"/>
      <c r="LID57" s="66"/>
      <c r="LIE57" s="66"/>
      <c r="LIF57" s="66"/>
      <c r="LIG57" s="66"/>
      <c r="LIH57" s="66"/>
      <c r="LII57" s="66"/>
      <c r="LIJ57" s="66"/>
      <c r="LIK57" s="66"/>
      <c r="LIL57" s="66"/>
      <c r="LIM57" s="66"/>
      <c r="LIN57" s="66"/>
      <c r="LIO57" s="66"/>
      <c r="LIP57" s="66"/>
      <c r="LIQ57" s="66"/>
      <c r="LIR57" s="66"/>
      <c r="LIS57" s="66"/>
      <c r="LIT57" s="66"/>
      <c r="LIU57" s="66"/>
      <c r="LIV57" s="66"/>
      <c r="LIW57" s="66"/>
      <c r="LIX57" s="66"/>
      <c r="LIY57" s="66"/>
      <c r="LIZ57" s="66"/>
      <c r="LJA57" s="66"/>
      <c r="LJB57" s="66"/>
      <c r="LJC57" s="66"/>
      <c r="LJD57" s="66"/>
      <c r="LJE57" s="66"/>
      <c r="LJF57" s="66"/>
      <c r="LJG57" s="66"/>
      <c r="LJH57" s="66"/>
      <c r="LJI57" s="66"/>
      <c r="LJJ57" s="66"/>
      <c r="LJK57" s="66"/>
      <c r="LJL57" s="66"/>
      <c r="LJM57" s="66"/>
      <c r="LJN57" s="66"/>
      <c r="LJO57" s="66"/>
      <c r="LJP57" s="66"/>
      <c r="LJQ57" s="66"/>
      <c r="LJR57" s="66"/>
      <c r="LJS57" s="66"/>
      <c r="LJT57" s="66"/>
      <c r="LJU57" s="66"/>
      <c r="LJV57" s="66"/>
      <c r="LJW57" s="66"/>
      <c r="LJX57" s="66"/>
      <c r="LJY57" s="66"/>
      <c r="LJZ57" s="66"/>
      <c r="LKA57" s="66"/>
      <c r="LKB57" s="66"/>
      <c r="LKC57" s="66"/>
      <c r="LKD57" s="66"/>
      <c r="LKE57" s="66"/>
      <c r="LKF57" s="66"/>
      <c r="LKG57" s="66"/>
      <c r="LKH57" s="66"/>
      <c r="LKI57" s="66"/>
      <c r="LKJ57" s="66"/>
      <c r="LKK57" s="66"/>
      <c r="LKL57" s="66"/>
      <c r="LKM57" s="66"/>
      <c r="LKN57" s="66"/>
      <c r="LKO57" s="66"/>
      <c r="LKP57" s="66"/>
      <c r="LKQ57" s="66"/>
      <c r="LKR57" s="66"/>
      <c r="LKS57" s="66"/>
      <c r="LKT57" s="66"/>
      <c r="LKU57" s="66"/>
      <c r="LKV57" s="66"/>
      <c r="LKW57" s="66"/>
      <c r="LKX57" s="66"/>
      <c r="LKY57" s="66"/>
      <c r="LKZ57" s="66"/>
      <c r="LLA57" s="66"/>
      <c r="LLB57" s="66"/>
      <c r="LLC57" s="66"/>
      <c r="LLD57" s="66"/>
      <c r="LLE57" s="66"/>
      <c r="LLF57" s="66"/>
      <c r="LLG57" s="66"/>
      <c r="LLH57" s="66"/>
      <c r="LLI57" s="66"/>
      <c r="LLJ57" s="66"/>
      <c r="LLK57" s="66"/>
      <c r="LLL57" s="66"/>
      <c r="LLM57" s="66"/>
      <c r="LLN57" s="66"/>
      <c r="LLO57" s="66"/>
      <c r="LLP57" s="66"/>
      <c r="LLQ57" s="66"/>
      <c r="LLR57" s="66"/>
      <c r="LLS57" s="66"/>
      <c r="LLT57" s="66"/>
      <c r="LLU57" s="66"/>
      <c r="LLV57" s="66"/>
      <c r="LLW57" s="66"/>
      <c r="LLX57" s="66"/>
      <c r="LLY57" s="66"/>
      <c r="LLZ57" s="66"/>
      <c r="LMA57" s="66"/>
      <c r="LMB57" s="66"/>
      <c r="LMC57" s="66"/>
      <c r="LMD57" s="66"/>
      <c r="LME57" s="66"/>
      <c r="LMF57" s="66"/>
      <c r="LMG57" s="66"/>
      <c r="LMH57" s="66"/>
      <c r="LMI57" s="66"/>
      <c r="LMJ57" s="66"/>
      <c r="LMK57" s="66"/>
      <c r="LML57" s="66"/>
      <c r="LMM57" s="66"/>
      <c r="LMN57" s="66"/>
      <c r="LMO57" s="66"/>
      <c r="LMP57" s="66"/>
      <c r="LMQ57" s="66"/>
      <c r="LMR57" s="66"/>
      <c r="LMS57" s="66"/>
      <c r="LMT57" s="66"/>
      <c r="LMU57" s="66"/>
      <c r="LMV57" s="66"/>
      <c r="LMW57" s="66"/>
      <c r="LMX57" s="66"/>
      <c r="LMY57" s="66"/>
      <c r="LMZ57" s="66"/>
      <c r="LNA57" s="66"/>
      <c r="LNB57" s="66"/>
      <c r="LNC57" s="66"/>
      <c r="LND57" s="66"/>
      <c r="LNE57" s="66"/>
      <c r="LNF57" s="66"/>
      <c r="LNG57" s="66"/>
      <c r="LNH57" s="66"/>
      <c r="LNI57" s="66"/>
      <c r="LNJ57" s="66"/>
      <c r="LNK57" s="66"/>
      <c r="LNL57" s="66"/>
      <c r="LNM57" s="66"/>
      <c r="LNN57" s="66"/>
      <c r="LNO57" s="66"/>
      <c r="LNP57" s="66"/>
      <c r="LNQ57" s="66"/>
      <c r="LNR57" s="66"/>
      <c r="LNS57" s="66"/>
      <c r="LNT57" s="66"/>
      <c r="LNU57" s="66"/>
      <c r="LNV57" s="66"/>
      <c r="LNW57" s="66"/>
      <c r="LNX57" s="66"/>
      <c r="LNY57" s="66"/>
      <c r="LNZ57" s="66"/>
      <c r="LOA57" s="66"/>
      <c r="LOB57" s="66"/>
      <c r="LOC57" s="66"/>
      <c r="LOD57" s="66"/>
      <c r="LOE57" s="66"/>
      <c r="LOF57" s="66"/>
      <c r="LOG57" s="66"/>
      <c r="LOH57" s="66"/>
      <c r="LOI57" s="66"/>
      <c r="LOJ57" s="66"/>
      <c r="LOK57" s="66"/>
      <c r="LOL57" s="66"/>
      <c r="LOM57" s="66"/>
      <c r="LON57" s="66"/>
      <c r="LOO57" s="66"/>
      <c r="LOP57" s="66"/>
      <c r="LOQ57" s="66"/>
      <c r="LOR57" s="66"/>
      <c r="LOS57" s="66"/>
      <c r="LOT57" s="66"/>
      <c r="LOU57" s="66"/>
      <c r="LOV57" s="66"/>
      <c r="LOW57" s="66"/>
      <c r="LOX57" s="66"/>
      <c r="LOY57" s="66"/>
      <c r="LOZ57" s="66"/>
      <c r="LPA57" s="66"/>
      <c r="LPB57" s="66"/>
      <c r="LPC57" s="66"/>
      <c r="LPD57" s="66"/>
      <c r="LPE57" s="66"/>
      <c r="LPF57" s="66"/>
      <c r="LPG57" s="66"/>
      <c r="LPH57" s="66"/>
      <c r="LPI57" s="66"/>
      <c r="LPJ57" s="66"/>
      <c r="LPK57" s="66"/>
      <c r="LPL57" s="66"/>
      <c r="LPM57" s="66"/>
      <c r="LPN57" s="66"/>
      <c r="LPO57" s="66"/>
      <c r="LPP57" s="66"/>
      <c r="LPQ57" s="66"/>
      <c r="LPR57" s="66"/>
      <c r="LPS57" s="66"/>
      <c r="LPT57" s="66"/>
      <c r="LPU57" s="66"/>
      <c r="LPV57" s="66"/>
      <c r="LPW57" s="66"/>
      <c r="LPX57" s="66"/>
      <c r="LPY57" s="66"/>
      <c r="LPZ57" s="66"/>
      <c r="LQA57" s="66"/>
      <c r="LQB57" s="66"/>
      <c r="LQC57" s="66"/>
      <c r="LQD57" s="66"/>
      <c r="LQE57" s="66"/>
      <c r="LQF57" s="66"/>
      <c r="LQG57" s="66"/>
      <c r="LQH57" s="66"/>
      <c r="LQI57" s="66"/>
      <c r="LQJ57" s="66"/>
      <c r="LQK57" s="66"/>
      <c r="LQL57" s="66"/>
      <c r="LQM57" s="66"/>
      <c r="LQN57" s="66"/>
      <c r="LQO57" s="66"/>
      <c r="LQP57" s="66"/>
      <c r="LQQ57" s="66"/>
      <c r="LQR57" s="66"/>
      <c r="LQS57" s="66"/>
      <c r="LQT57" s="66"/>
      <c r="LQU57" s="66"/>
      <c r="LQV57" s="66"/>
      <c r="LQW57" s="66"/>
      <c r="LQX57" s="66"/>
      <c r="LQY57" s="66"/>
      <c r="LQZ57" s="66"/>
      <c r="LRA57" s="66"/>
      <c r="LRB57" s="66"/>
      <c r="LRC57" s="66"/>
      <c r="LRD57" s="66"/>
      <c r="LRE57" s="66"/>
      <c r="LRF57" s="66"/>
      <c r="LRG57" s="66"/>
      <c r="LRH57" s="66"/>
      <c r="LRI57" s="66"/>
      <c r="LRJ57" s="66"/>
      <c r="LRK57" s="66"/>
      <c r="LRL57" s="66"/>
      <c r="LRM57" s="66"/>
      <c r="LRN57" s="66"/>
      <c r="LRO57" s="66"/>
      <c r="LRP57" s="66"/>
      <c r="LRQ57" s="66"/>
      <c r="LRR57" s="66"/>
      <c r="LRS57" s="66"/>
      <c r="LRT57" s="66"/>
      <c r="LRU57" s="66"/>
      <c r="LRV57" s="66"/>
      <c r="LRW57" s="66"/>
      <c r="LRX57" s="66"/>
      <c r="LRY57" s="66"/>
      <c r="LRZ57" s="66"/>
      <c r="LSA57" s="66"/>
      <c r="LSB57" s="66"/>
      <c r="LSC57" s="66"/>
      <c r="LSD57" s="66"/>
      <c r="LSE57" s="66"/>
      <c r="LSF57" s="66"/>
      <c r="LSG57" s="66"/>
      <c r="LSH57" s="66"/>
      <c r="LSI57" s="66"/>
      <c r="LSJ57" s="66"/>
      <c r="LSK57" s="66"/>
      <c r="LSL57" s="66"/>
      <c r="LSM57" s="66"/>
      <c r="LSN57" s="66"/>
      <c r="LSO57" s="66"/>
      <c r="LSP57" s="66"/>
      <c r="LSQ57" s="66"/>
      <c r="LSR57" s="66"/>
      <c r="LSS57" s="66"/>
      <c r="LST57" s="66"/>
      <c r="LSU57" s="66"/>
      <c r="LSV57" s="66"/>
      <c r="LSW57" s="66"/>
      <c r="LSX57" s="66"/>
      <c r="LSY57" s="66"/>
      <c r="LSZ57" s="66"/>
      <c r="LTA57" s="66"/>
      <c r="LTB57" s="66"/>
      <c r="LTC57" s="66"/>
      <c r="LTD57" s="66"/>
      <c r="LTE57" s="66"/>
      <c r="LTF57" s="66"/>
      <c r="LTG57" s="66"/>
      <c r="LTH57" s="66"/>
      <c r="LTI57" s="66"/>
      <c r="LTJ57" s="66"/>
      <c r="LTK57" s="66"/>
      <c r="LTL57" s="66"/>
      <c r="LTM57" s="66"/>
      <c r="LTN57" s="66"/>
      <c r="LTO57" s="66"/>
      <c r="LTP57" s="66"/>
      <c r="LTQ57" s="66"/>
      <c r="LTR57" s="66"/>
      <c r="LTS57" s="66"/>
      <c r="LTT57" s="66"/>
      <c r="LTU57" s="66"/>
      <c r="LTV57" s="66"/>
      <c r="LTW57" s="66"/>
      <c r="LTX57" s="66"/>
      <c r="LTY57" s="66"/>
      <c r="LTZ57" s="66"/>
      <c r="LUA57" s="66"/>
      <c r="LUB57" s="66"/>
      <c r="LUC57" s="66"/>
      <c r="LUD57" s="66"/>
      <c r="LUE57" s="66"/>
      <c r="LUF57" s="66"/>
      <c r="LUG57" s="66"/>
      <c r="LUH57" s="66"/>
      <c r="LUI57" s="66"/>
      <c r="LUJ57" s="66"/>
      <c r="LUK57" s="66"/>
      <c r="LUL57" s="66"/>
      <c r="LUM57" s="66"/>
      <c r="LUN57" s="66"/>
      <c r="LUO57" s="66"/>
      <c r="LUP57" s="66"/>
      <c r="LUQ57" s="66"/>
      <c r="LUR57" s="66"/>
      <c r="LUS57" s="66"/>
      <c r="LUT57" s="66"/>
      <c r="LUU57" s="66"/>
      <c r="LUV57" s="66"/>
      <c r="LUW57" s="66"/>
      <c r="LUX57" s="66"/>
      <c r="LUY57" s="66"/>
      <c r="LUZ57" s="66"/>
      <c r="LVA57" s="66"/>
      <c r="LVB57" s="66"/>
      <c r="LVC57" s="66"/>
      <c r="LVD57" s="66"/>
      <c r="LVE57" s="66"/>
      <c r="LVF57" s="66"/>
      <c r="LVG57" s="66"/>
      <c r="LVH57" s="66"/>
      <c r="LVI57" s="66"/>
      <c r="LVJ57" s="66"/>
      <c r="LVK57" s="66"/>
      <c r="LVL57" s="66"/>
      <c r="LVM57" s="66"/>
      <c r="LVN57" s="66"/>
      <c r="LVO57" s="66"/>
      <c r="LVP57" s="66"/>
      <c r="LVQ57" s="66"/>
      <c r="LVR57" s="66"/>
      <c r="LVS57" s="66"/>
      <c r="LVT57" s="66"/>
      <c r="LVU57" s="66"/>
      <c r="LVV57" s="66"/>
      <c r="LVW57" s="66"/>
      <c r="LVX57" s="66"/>
      <c r="LVY57" s="66"/>
      <c r="LVZ57" s="66"/>
      <c r="LWA57" s="66"/>
      <c r="LWB57" s="66"/>
      <c r="LWC57" s="66"/>
      <c r="LWD57" s="66"/>
      <c r="LWE57" s="66"/>
      <c r="LWF57" s="66"/>
      <c r="LWG57" s="66"/>
      <c r="LWH57" s="66"/>
      <c r="LWI57" s="66"/>
      <c r="LWJ57" s="66"/>
      <c r="LWK57" s="66"/>
      <c r="LWL57" s="66"/>
      <c r="LWM57" s="66"/>
      <c r="LWN57" s="66"/>
      <c r="LWO57" s="66"/>
      <c r="LWP57" s="66"/>
      <c r="LWQ57" s="66"/>
      <c r="LWR57" s="66"/>
      <c r="LWS57" s="66"/>
      <c r="LWT57" s="66"/>
      <c r="LWU57" s="66"/>
      <c r="LWV57" s="66"/>
      <c r="LWW57" s="66"/>
      <c r="LWX57" s="66"/>
      <c r="LWY57" s="66"/>
      <c r="LWZ57" s="66"/>
      <c r="LXA57" s="66"/>
      <c r="LXB57" s="66"/>
      <c r="LXC57" s="66"/>
      <c r="LXD57" s="66"/>
      <c r="LXE57" s="66"/>
      <c r="LXF57" s="66"/>
      <c r="LXG57" s="66"/>
      <c r="LXH57" s="66"/>
      <c r="LXI57" s="66"/>
      <c r="LXJ57" s="66"/>
      <c r="LXK57" s="66"/>
      <c r="LXL57" s="66"/>
      <c r="LXM57" s="66"/>
      <c r="LXN57" s="66"/>
      <c r="LXO57" s="66"/>
      <c r="LXP57" s="66"/>
      <c r="LXQ57" s="66"/>
      <c r="LXR57" s="66"/>
      <c r="LXS57" s="66"/>
      <c r="LXT57" s="66"/>
      <c r="LXU57" s="66"/>
      <c r="LXV57" s="66"/>
      <c r="LXW57" s="66"/>
      <c r="LXX57" s="66"/>
      <c r="LXY57" s="66"/>
      <c r="LXZ57" s="66"/>
      <c r="LYA57" s="66"/>
      <c r="LYB57" s="66"/>
      <c r="LYC57" s="66"/>
      <c r="LYD57" s="66"/>
      <c r="LYE57" s="66"/>
      <c r="LYF57" s="66"/>
      <c r="LYG57" s="66"/>
      <c r="LYH57" s="66"/>
      <c r="LYI57" s="66"/>
      <c r="LYJ57" s="66"/>
      <c r="LYK57" s="66"/>
      <c r="LYL57" s="66"/>
      <c r="LYM57" s="66"/>
      <c r="LYN57" s="66"/>
      <c r="LYO57" s="66"/>
      <c r="LYP57" s="66"/>
      <c r="LYQ57" s="66"/>
      <c r="LYR57" s="66"/>
      <c r="LYS57" s="66"/>
      <c r="LYT57" s="66"/>
      <c r="LYU57" s="66"/>
      <c r="LYV57" s="66"/>
      <c r="LYW57" s="66"/>
      <c r="LYX57" s="66"/>
      <c r="LYY57" s="66"/>
      <c r="LYZ57" s="66"/>
      <c r="LZA57" s="66"/>
      <c r="LZB57" s="66"/>
      <c r="LZC57" s="66"/>
      <c r="LZD57" s="66"/>
      <c r="LZE57" s="66"/>
      <c r="LZF57" s="66"/>
      <c r="LZG57" s="66"/>
      <c r="LZH57" s="66"/>
      <c r="LZI57" s="66"/>
      <c r="LZJ57" s="66"/>
      <c r="LZK57" s="66"/>
      <c r="LZL57" s="66"/>
      <c r="LZM57" s="66"/>
      <c r="LZN57" s="66"/>
      <c r="LZO57" s="66"/>
      <c r="LZP57" s="66"/>
      <c r="LZQ57" s="66"/>
      <c r="LZR57" s="66"/>
      <c r="LZS57" s="66"/>
      <c r="LZT57" s="66"/>
      <c r="LZU57" s="66"/>
      <c r="LZV57" s="66"/>
      <c r="LZW57" s="66"/>
      <c r="LZX57" s="66"/>
      <c r="LZY57" s="66"/>
      <c r="LZZ57" s="66"/>
      <c r="MAA57" s="66"/>
      <c r="MAB57" s="66"/>
      <c r="MAC57" s="66"/>
      <c r="MAD57" s="66"/>
      <c r="MAE57" s="66"/>
      <c r="MAF57" s="66"/>
      <c r="MAG57" s="66"/>
      <c r="MAH57" s="66"/>
      <c r="MAI57" s="66"/>
      <c r="MAJ57" s="66"/>
      <c r="MAK57" s="66"/>
      <c r="MAL57" s="66"/>
      <c r="MAM57" s="66"/>
      <c r="MAN57" s="66"/>
      <c r="MAO57" s="66"/>
      <c r="MAP57" s="66"/>
      <c r="MAQ57" s="66"/>
      <c r="MAR57" s="66"/>
      <c r="MAS57" s="66"/>
      <c r="MAT57" s="66"/>
      <c r="MAU57" s="66"/>
      <c r="MAV57" s="66"/>
      <c r="MAW57" s="66"/>
      <c r="MAX57" s="66"/>
      <c r="MAY57" s="66"/>
      <c r="MAZ57" s="66"/>
      <c r="MBA57" s="66"/>
      <c r="MBB57" s="66"/>
      <c r="MBC57" s="66"/>
      <c r="MBD57" s="66"/>
      <c r="MBE57" s="66"/>
      <c r="MBF57" s="66"/>
      <c r="MBG57" s="66"/>
      <c r="MBH57" s="66"/>
      <c r="MBI57" s="66"/>
      <c r="MBJ57" s="66"/>
      <c r="MBK57" s="66"/>
      <c r="MBL57" s="66"/>
      <c r="MBM57" s="66"/>
      <c r="MBN57" s="66"/>
      <c r="MBO57" s="66"/>
      <c r="MBP57" s="66"/>
      <c r="MBQ57" s="66"/>
      <c r="MBR57" s="66"/>
      <c r="MBS57" s="66"/>
      <c r="MBT57" s="66"/>
      <c r="MBU57" s="66"/>
      <c r="MBV57" s="66"/>
      <c r="MBW57" s="66"/>
      <c r="MBX57" s="66"/>
      <c r="MBY57" s="66"/>
      <c r="MBZ57" s="66"/>
      <c r="MCA57" s="66"/>
      <c r="MCB57" s="66"/>
      <c r="MCC57" s="66"/>
      <c r="MCD57" s="66"/>
      <c r="MCE57" s="66"/>
      <c r="MCF57" s="66"/>
      <c r="MCG57" s="66"/>
      <c r="MCH57" s="66"/>
      <c r="MCI57" s="66"/>
      <c r="MCJ57" s="66"/>
      <c r="MCK57" s="66"/>
      <c r="MCL57" s="66"/>
      <c r="MCM57" s="66"/>
      <c r="MCN57" s="66"/>
      <c r="MCO57" s="66"/>
      <c r="MCP57" s="66"/>
      <c r="MCQ57" s="66"/>
      <c r="MCR57" s="66"/>
      <c r="MCS57" s="66"/>
      <c r="MCT57" s="66"/>
      <c r="MCU57" s="66"/>
      <c r="MCV57" s="66"/>
      <c r="MCW57" s="66"/>
      <c r="MCX57" s="66"/>
      <c r="MCY57" s="66"/>
      <c r="MCZ57" s="66"/>
      <c r="MDA57" s="66"/>
      <c r="MDB57" s="66"/>
      <c r="MDC57" s="66"/>
      <c r="MDD57" s="66"/>
      <c r="MDE57" s="66"/>
      <c r="MDF57" s="66"/>
      <c r="MDG57" s="66"/>
      <c r="MDH57" s="66"/>
      <c r="MDI57" s="66"/>
      <c r="MDJ57" s="66"/>
      <c r="MDK57" s="66"/>
      <c r="MDL57" s="66"/>
      <c r="MDM57" s="66"/>
      <c r="MDN57" s="66"/>
      <c r="MDO57" s="66"/>
      <c r="MDP57" s="66"/>
      <c r="MDQ57" s="66"/>
      <c r="MDR57" s="66"/>
      <c r="MDS57" s="66"/>
      <c r="MDT57" s="66"/>
      <c r="MDU57" s="66"/>
      <c r="MDV57" s="66"/>
      <c r="MDW57" s="66"/>
      <c r="MDX57" s="66"/>
      <c r="MDY57" s="66"/>
      <c r="MDZ57" s="66"/>
      <c r="MEA57" s="66"/>
      <c r="MEB57" s="66"/>
      <c r="MEC57" s="66"/>
      <c r="MED57" s="66"/>
      <c r="MEE57" s="66"/>
      <c r="MEF57" s="66"/>
      <c r="MEG57" s="66"/>
      <c r="MEH57" s="66"/>
      <c r="MEI57" s="66"/>
      <c r="MEJ57" s="66"/>
      <c r="MEK57" s="66"/>
      <c r="MEL57" s="66"/>
      <c r="MEM57" s="66"/>
      <c r="MEN57" s="66"/>
      <c r="MEO57" s="66"/>
      <c r="MEP57" s="66"/>
      <c r="MEQ57" s="66"/>
      <c r="MER57" s="66"/>
      <c r="MES57" s="66"/>
      <c r="MET57" s="66"/>
      <c r="MEU57" s="66"/>
      <c r="MEV57" s="66"/>
      <c r="MEW57" s="66"/>
      <c r="MEX57" s="66"/>
      <c r="MEY57" s="66"/>
      <c r="MEZ57" s="66"/>
      <c r="MFA57" s="66"/>
      <c r="MFB57" s="66"/>
      <c r="MFC57" s="66"/>
      <c r="MFD57" s="66"/>
      <c r="MFE57" s="66"/>
      <c r="MFF57" s="66"/>
      <c r="MFG57" s="66"/>
      <c r="MFH57" s="66"/>
      <c r="MFI57" s="66"/>
      <c r="MFJ57" s="66"/>
      <c r="MFK57" s="66"/>
      <c r="MFL57" s="66"/>
      <c r="MFM57" s="66"/>
      <c r="MFN57" s="66"/>
      <c r="MFO57" s="66"/>
      <c r="MFP57" s="66"/>
      <c r="MFQ57" s="66"/>
      <c r="MFR57" s="66"/>
      <c r="MFS57" s="66"/>
      <c r="MFT57" s="66"/>
      <c r="MFU57" s="66"/>
      <c r="MFV57" s="66"/>
      <c r="MFW57" s="66"/>
      <c r="MFX57" s="66"/>
      <c r="MFY57" s="66"/>
      <c r="MFZ57" s="66"/>
      <c r="MGA57" s="66"/>
      <c r="MGB57" s="66"/>
      <c r="MGC57" s="66"/>
      <c r="MGD57" s="66"/>
      <c r="MGE57" s="66"/>
      <c r="MGF57" s="66"/>
      <c r="MGG57" s="66"/>
      <c r="MGH57" s="66"/>
      <c r="MGI57" s="66"/>
      <c r="MGJ57" s="66"/>
      <c r="MGK57" s="66"/>
      <c r="MGL57" s="66"/>
      <c r="MGM57" s="66"/>
      <c r="MGN57" s="66"/>
      <c r="MGO57" s="66"/>
      <c r="MGP57" s="66"/>
      <c r="MGQ57" s="66"/>
      <c r="MGR57" s="66"/>
      <c r="MGS57" s="66"/>
      <c r="MGT57" s="66"/>
      <c r="MGU57" s="66"/>
      <c r="MGV57" s="66"/>
      <c r="MGW57" s="66"/>
      <c r="MGX57" s="66"/>
      <c r="MGY57" s="66"/>
      <c r="MGZ57" s="66"/>
      <c r="MHA57" s="66"/>
      <c r="MHB57" s="66"/>
      <c r="MHC57" s="66"/>
      <c r="MHD57" s="66"/>
      <c r="MHE57" s="66"/>
      <c r="MHF57" s="66"/>
      <c r="MHG57" s="66"/>
      <c r="MHH57" s="66"/>
      <c r="MHI57" s="66"/>
      <c r="MHJ57" s="66"/>
      <c r="MHK57" s="66"/>
      <c r="MHL57" s="66"/>
      <c r="MHM57" s="66"/>
      <c r="MHN57" s="66"/>
      <c r="MHO57" s="66"/>
      <c r="MHP57" s="66"/>
      <c r="MHQ57" s="66"/>
      <c r="MHR57" s="66"/>
      <c r="MHS57" s="66"/>
      <c r="MHT57" s="66"/>
      <c r="MHU57" s="66"/>
      <c r="MHV57" s="66"/>
      <c r="MHW57" s="66"/>
      <c r="MHX57" s="66"/>
      <c r="MHY57" s="66"/>
      <c r="MHZ57" s="66"/>
      <c r="MIA57" s="66"/>
      <c r="MIB57" s="66"/>
      <c r="MIC57" s="66"/>
      <c r="MID57" s="66"/>
      <c r="MIE57" s="66"/>
      <c r="MIF57" s="66"/>
      <c r="MIG57" s="66"/>
      <c r="MIH57" s="66"/>
      <c r="MII57" s="66"/>
      <c r="MIJ57" s="66"/>
      <c r="MIK57" s="66"/>
      <c r="MIL57" s="66"/>
      <c r="MIM57" s="66"/>
      <c r="MIN57" s="66"/>
      <c r="MIO57" s="66"/>
      <c r="MIP57" s="66"/>
      <c r="MIQ57" s="66"/>
      <c r="MIR57" s="66"/>
      <c r="MIS57" s="66"/>
      <c r="MIT57" s="66"/>
      <c r="MIU57" s="66"/>
      <c r="MIV57" s="66"/>
      <c r="MIW57" s="66"/>
      <c r="MIX57" s="66"/>
      <c r="MIY57" s="66"/>
      <c r="MIZ57" s="66"/>
      <c r="MJA57" s="66"/>
      <c r="MJB57" s="66"/>
      <c r="MJC57" s="66"/>
      <c r="MJD57" s="66"/>
      <c r="MJE57" s="66"/>
      <c r="MJF57" s="66"/>
      <c r="MJG57" s="66"/>
      <c r="MJH57" s="66"/>
      <c r="MJI57" s="66"/>
      <c r="MJJ57" s="66"/>
      <c r="MJK57" s="66"/>
      <c r="MJL57" s="66"/>
      <c r="MJM57" s="66"/>
      <c r="MJN57" s="66"/>
      <c r="MJO57" s="66"/>
      <c r="MJP57" s="66"/>
      <c r="MJQ57" s="66"/>
      <c r="MJR57" s="66"/>
      <c r="MJS57" s="66"/>
      <c r="MJT57" s="66"/>
      <c r="MJU57" s="66"/>
      <c r="MJV57" s="66"/>
      <c r="MJW57" s="66"/>
      <c r="MJX57" s="66"/>
      <c r="MJY57" s="66"/>
      <c r="MJZ57" s="66"/>
      <c r="MKA57" s="66"/>
      <c r="MKB57" s="66"/>
      <c r="MKC57" s="66"/>
      <c r="MKD57" s="66"/>
      <c r="MKE57" s="66"/>
      <c r="MKF57" s="66"/>
      <c r="MKG57" s="66"/>
      <c r="MKH57" s="66"/>
      <c r="MKI57" s="66"/>
      <c r="MKJ57" s="66"/>
      <c r="MKK57" s="66"/>
      <c r="MKL57" s="66"/>
      <c r="MKM57" s="66"/>
      <c r="MKN57" s="66"/>
      <c r="MKO57" s="66"/>
      <c r="MKP57" s="66"/>
      <c r="MKQ57" s="66"/>
      <c r="MKR57" s="66"/>
      <c r="MKS57" s="66"/>
      <c r="MKT57" s="66"/>
      <c r="MKU57" s="66"/>
      <c r="MKV57" s="66"/>
      <c r="MKW57" s="66"/>
      <c r="MKX57" s="66"/>
      <c r="MKY57" s="66"/>
      <c r="MKZ57" s="66"/>
      <c r="MLA57" s="66"/>
      <c r="MLB57" s="66"/>
      <c r="MLC57" s="66"/>
      <c r="MLD57" s="66"/>
      <c r="MLE57" s="66"/>
      <c r="MLF57" s="66"/>
      <c r="MLG57" s="66"/>
      <c r="MLH57" s="66"/>
      <c r="MLI57" s="66"/>
      <c r="MLJ57" s="66"/>
      <c r="MLK57" s="66"/>
      <c r="MLL57" s="66"/>
      <c r="MLM57" s="66"/>
      <c r="MLN57" s="66"/>
      <c r="MLO57" s="66"/>
      <c r="MLP57" s="66"/>
      <c r="MLQ57" s="66"/>
      <c r="MLR57" s="66"/>
      <c r="MLS57" s="66"/>
      <c r="MLT57" s="66"/>
      <c r="MLU57" s="66"/>
      <c r="MLV57" s="66"/>
      <c r="MLW57" s="66"/>
      <c r="MLX57" s="66"/>
      <c r="MLY57" s="66"/>
      <c r="MLZ57" s="66"/>
      <c r="MMA57" s="66"/>
      <c r="MMB57" s="66"/>
      <c r="MMC57" s="66"/>
      <c r="MMD57" s="66"/>
      <c r="MME57" s="66"/>
      <c r="MMF57" s="66"/>
      <c r="MMG57" s="66"/>
      <c r="MMH57" s="66"/>
      <c r="MMI57" s="66"/>
      <c r="MMJ57" s="66"/>
      <c r="MMK57" s="66"/>
      <c r="MML57" s="66"/>
      <c r="MMM57" s="66"/>
      <c r="MMN57" s="66"/>
      <c r="MMO57" s="66"/>
      <c r="MMP57" s="66"/>
      <c r="MMQ57" s="66"/>
      <c r="MMR57" s="66"/>
      <c r="MMS57" s="66"/>
      <c r="MMT57" s="66"/>
      <c r="MMU57" s="66"/>
      <c r="MMV57" s="66"/>
      <c r="MMW57" s="66"/>
      <c r="MMX57" s="66"/>
      <c r="MMY57" s="66"/>
      <c r="MMZ57" s="66"/>
      <c r="MNA57" s="66"/>
      <c r="MNB57" s="66"/>
      <c r="MNC57" s="66"/>
      <c r="MND57" s="66"/>
      <c r="MNE57" s="66"/>
      <c r="MNF57" s="66"/>
      <c r="MNG57" s="66"/>
      <c r="MNH57" s="66"/>
      <c r="MNI57" s="66"/>
      <c r="MNJ57" s="66"/>
      <c r="MNK57" s="66"/>
      <c r="MNL57" s="66"/>
      <c r="MNM57" s="66"/>
      <c r="MNN57" s="66"/>
      <c r="MNO57" s="66"/>
      <c r="MNP57" s="66"/>
      <c r="MNQ57" s="66"/>
      <c r="MNR57" s="66"/>
      <c r="MNS57" s="66"/>
      <c r="MNT57" s="66"/>
      <c r="MNU57" s="66"/>
      <c r="MNV57" s="66"/>
      <c r="MNW57" s="66"/>
      <c r="MNX57" s="66"/>
      <c r="MNY57" s="66"/>
      <c r="MNZ57" s="66"/>
      <c r="MOA57" s="66"/>
      <c r="MOB57" s="66"/>
      <c r="MOC57" s="66"/>
      <c r="MOD57" s="66"/>
      <c r="MOE57" s="66"/>
      <c r="MOF57" s="66"/>
      <c r="MOG57" s="66"/>
      <c r="MOH57" s="66"/>
      <c r="MOI57" s="66"/>
      <c r="MOJ57" s="66"/>
      <c r="MOK57" s="66"/>
      <c r="MOL57" s="66"/>
      <c r="MOM57" s="66"/>
      <c r="MON57" s="66"/>
      <c r="MOO57" s="66"/>
      <c r="MOP57" s="66"/>
      <c r="MOQ57" s="66"/>
      <c r="MOR57" s="66"/>
      <c r="MOS57" s="66"/>
      <c r="MOT57" s="66"/>
      <c r="MOU57" s="66"/>
      <c r="MOV57" s="66"/>
      <c r="MOW57" s="66"/>
      <c r="MOX57" s="66"/>
      <c r="MOY57" s="66"/>
      <c r="MOZ57" s="66"/>
      <c r="MPA57" s="66"/>
      <c r="MPB57" s="66"/>
      <c r="MPC57" s="66"/>
      <c r="MPD57" s="66"/>
      <c r="MPE57" s="66"/>
      <c r="MPF57" s="66"/>
      <c r="MPG57" s="66"/>
      <c r="MPH57" s="66"/>
      <c r="MPI57" s="66"/>
      <c r="MPJ57" s="66"/>
      <c r="MPK57" s="66"/>
      <c r="MPL57" s="66"/>
      <c r="MPM57" s="66"/>
      <c r="MPN57" s="66"/>
      <c r="MPO57" s="66"/>
      <c r="MPP57" s="66"/>
      <c r="MPQ57" s="66"/>
      <c r="MPR57" s="66"/>
      <c r="MPS57" s="66"/>
      <c r="MPT57" s="66"/>
      <c r="MPU57" s="66"/>
      <c r="MPV57" s="66"/>
      <c r="MPW57" s="66"/>
      <c r="MPX57" s="66"/>
      <c r="MPY57" s="66"/>
      <c r="MPZ57" s="66"/>
      <c r="MQA57" s="66"/>
      <c r="MQB57" s="66"/>
      <c r="MQC57" s="66"/>
      <c r="MQD57" s="66"/>
      <c r="MQE57" s="66"/>
      <c r="MQF57" s="66"/>
      <c r="MQG57" s="66"/>
      <c r="MQH57" s="66"/>
      <c r="MQI57" s="66"/>
      <c r="MQJ57" s="66"/>
      <c r="MQK57" s="66"/>
      <c r="MQL57" s="66"/>
      <c r="MQM57" s="66"/>
      <c r="MQN57" s="66"/>
      <c r="MQO57" s="66"/>
      <c r="MQP57" s="66"/>
      <c r="MQQ57" s="66"/>
      <c r="MQR57" s="66"/>
      <c r="MQS57" s="66"/>
      <c r="MQT57" s="66"/>
      <c r="MQU57" s="66"/>
      <c r="MQV57" s="66"/>
      <c r="MQW57" s="66"/>
      <c r="MQX57" s="66"/>
      <c r="MQY57" s="66"/>
      <c r="MQZ57" s="66"/>
      <c r="MRA57" s="66"/>
      <c r="MRB57" s="66"/>
      <c r="MRC57" s="66"/>
      <c r="MRD57" s="66"/>
      <c r="MRE57" s="66"/>
      <c r="MRF57" s="66"/>
      <c r="MRG57" s="66"/>
      <c r="MRH57" s="66"/>
      <c r="MRI57" s="66"/>
      <c r="MRJ57" s="66"/>
      <c r="MRK57" s="66"/>
      <c r="MRL57" s="66"/>
      <c r="MRM57" s="66"/>
      <c r="MRN57" s="66"/>
      <c r="MRO57" s="66"/>
      <c r="MRP57" s="66"/>
      <c r="MRQ57" s="66"/>
      <c r="MRR57" s="66"/>
      <c r="MRS57" s="66"/>
      <c r="MRT57" s="66"/>
      <c r="MRU57" s="66"/>
      <c r="MRV57" s="66"/>
      <c r="MRW57" s="66"/>
      <c r="MRX57" s="66"/>
      <c r="MRY57" s="66"/>
      <c r="MRZ57" s="66"/>
      <c r="MSA57" s="66"/>
      <c r="MSB57" s="66"/>
      <c r="MSC57" s="66"/>
      <c r="MSD57" s="66"/>
      <c r="MSE57" s="66"/>
      <c r="MSF57" s="66"/>
      <c r="MSG57" s="66"/>
      <c r="MSH57" s="66"/>
      <c r="MSI57" s="66"/>
      <c r="MSJ57" s="66"/>
      <c r="MSK57" s="66"/>
      <c r="MSL57" s="66"/>
      <c r="MSM57" s="66"/>
      <c r="MSN57" s="66"/>
      <c r="MSO57" s="66"/>
      <c r="MSP57" s="66"/>
      <c r="MSQ57" s="66"/>
      <c r="MSR57" s="66"/>
      <c r="MSS57" s="66"/>
      <c r="MST57" s="66"/>
      <c r="MSU57" s="66"/>
      <c r="MSV57" s="66"/>
      <c r="MSW57" s="66"/>
      <c r="MSX57" s="66"/>
      <c r="MSY57" s="66"/>
      <c r="MSZ57" s="66"/>
      <c r="MTA57" s="66"/>
      <c r="MTB57" s="66"/>
      <c r="MTC57" s="66"/>
      <c r="MTD57" s="66"/>
      <c r="MTE57" s="66"/>
      <c r="MTF57" s="66"/>
      <c r="MTG57" s="66"/>
      <c r="MTH57" s="66"/>
      <c r="MTI57" s="66"/>
      <c r="MTJ57" s="66"/>
      <c r="MTK57" s="66"/>
      <c r="MTL57" s="66"/>
      <c r="MTM57" s="66"/>
      <c r="MTN57" s="66"/>
      <c r="MTO57" s="66"/>
      <c r="MTP57" s="66"/>
      <c r="MTQ57" s="66"/>
      <c r="MTR57" s="66"/>
      <c r="MTS57" s="66"/>
      <c r="MTT57" s="66"/>
      <c r="MTU57" s="66"/>
      <c r="MTV57" s="66"/>
      <c r="MTW57" s="66"/>
      <c r="MTX57" s="66"/>
      <c r="MTY57" s="66"/>
      <c r="MTZ57" s="66"/>
      <c r="MUA57" s="66"/>
      <c r="MUB57" s="66"/>
      <c r="MUC57" s="66"/>
      <c r="MUD57" s="66"/>
      <c r="MUE57" s="66"/>
      <c r="MUF57" s="66"/>
      <c r="MUG57" s="66"/>
      <c r="MUH57" s="66"/>
      <c r="MUI57" s="66"/>
      <c r="MUJ57" s="66"/>
      <c r="MUK57" s="66"/>
      <c r="MUL57" s="66"/>
      <c r="MUM57" s="66"/>
      <c r="MUN57" s="66"/>
      <c r="MUO57" s="66"/>
      <c r="MUP57" s="66"/>
      <c r="MUQ57" s="66"/>
      <c r="MUR57" s="66"/>
      <c r="MUS57" s="66"/>
      <c r="MUT57" s="66"/>
      <c r="MUU57" s="66"/>
      <c r="MUV57" s="66"/>
      <c r="MUW57" s="66"/>
      <c r="MUX57" s="66"/>
      <c r="MUY57" s="66"/>
      <c r="MUZ57" s="66"/>
      <c r="MVA57" s="66"/>
      <c r="MVB57" s="66"/>
      <c r="MVC57" s="66"/>
      <c r="MVD57" s="66"/>
      <c r="MVE57" s="66"/>
      <c r="MVF57" s="66"/>
      <c r="MVG57" s="66"/>
      <c r="MVH57" s="66"/>
      <c r="MVI57" s="66"/>
      <c r="MVJ57" s="66"/>
      <c r="MVK57" s="66"/>
      <c r="MVL57" s="66"/>
      <c r="MVM57" s="66"/>
      <c r="MVN57" s="66"/>
      <c r="MVO57" s="66"/>
      <c r="MVP57" s="66"/>
      <c r="MVQ57" s="66"/>
      <c r="MVR57" s="66"/>
      <c r="MVS57" s="66"/>
      <c r="MVT57" s="66"/>
      <c r="MVU57" s="66"/>
      <c r="MVV57" s="66"/>
      <c r="MVW57" s="66"/>
      <c r="MVX57" s="66"/>
      <c r="MVY57" s="66"/>
      <c r="MVZ57" s="66"/>
      <c r="MWA57" s="66"/>
      <c r="MWB57" s="66"/>
      <c r="MWC57" s="66"/>
      <c r="MWD57" s="66"/>
      <c r="MWE57" s="66"/>
      <c r="MWF57" s="66"/>
      <c r="MWG57" s="66"/>
      <c r="MWH57" s="66"/>
      <c r="MWI57" s="66"/>
      <c r="MWJ57" s="66"/>
      <c r="MWK57" s="66"/>
      <c r="MWL57" s="66"/>
      <c r="MWM57" s="66"/>
      <c r="MWN57" s="66"/>
      <c r="MWO57" s="66"/>
      <c r="MWP57" s="66"/>
      <c r="MWQ57" s="66"/>
      <c r="MWR57" s="66"/>
      <c r="MWS57" s="66"/>
      <c r="MWT57" s="66"/>
      <c r="MWU57" s="66"/>
      <c r="MWV57" s="66"/>
      <c r="MWW57" s="66"/>
      <c r="MWX57" s="66"/>
      <c r="MWY57" s="66"/>
      <c r="MWZ57" s="66"/>
      <c r="MXA57" s="66"/>
      <c r="MXB57" s="66"/>
      <c r="MXC57" s="66"/>
      <c r="MXD57" s="66"/>
      <c r="MXE57" s="66"/>
      <c r="MXF57" s="66"/>
      <c r="MXG57" s="66"/>
      <c r="MXH57" s="66"/>
      <c r="MXI57" s="66"/>
      <c r="MXJ57" s="66"/>
      <c r="MXK57" s="66"/>
      <c r="MXL57" s="66"/>
      <c r="MXM57" s="66"/>
      <c r="MXN57" s="66"/>
      <c r="MXO57" s="66"/>
      <c r="MXP57" s="66"/>
      <c r="MXQ57" s="66"/>
      <c r="MXR57" s="66"/>
      <c r="MXS57" s="66"/>
      <c r="MXT57" s="66"/>
      <c r="MXU57" s="66"/>
      <c r="MXV57" s="66"/>
      <c r="MXW57" s="66"/>
      <c r="MXX57" s="66"/>
      <c r="MXY57" s="66"/>
      <c r="MXZ57" s="66"/>
      <c r="MYA57" s="66"/>
      <c r="MYB57" s="66"/>
      <c r="MYC57" s="66"/>
      <c r="MYD57" s="66"/>
      <c r="MYE57" s="66"/>
      <c r="MYF57" s="66"/>
      <c r="MYG57" s="66"/>
      <c r="MYH57" s="66"/>
      <c r="MYI57" s="66"/>
      <c r="MYJ57" s="66"/>
      <c r="MYK57" s="66"/>
      <c r="MYL57" s="66"/>
      <c r="MYM57" s="66"/>
      <c r="MYN57" s="66"/>
      <c r="MYO57" s="66"/>
      <c r="MYP57" s="66"/>
      <c r="MYQ57" s="66"/>
      <c r="MYR57" s="66"/>
      <c r="MYS57" s="66"/>
      <c r="MYT57" s="66"/>
      <c r="MYU57" s="66"/>
      <c r="MYV57" s="66"/>
      <c r="MYW57" s="66"/>
      <c r="MYX57" s="66"/>
      <c r="MYY57" s="66"/>
      <c r="MYZ57" s="66"/>
      <c r="MZA57" s="66"/>
      <c r="MZB57" s="66"/>
      <c r="MZC57" s="66"/>
      <c r="MZD57" s="66"/>
      <c r="MZE57" s="66"/>
      <c r="MZF57" s="66"/>
      <c r="MZG57" s="66"/>
      <c r="MZH57" s="66"/>
      <c r="MZI57" s="66"/>
      <c r="MZJ57" s="66"/>
      <c r="MZK57" s="66"/>
      <c r="MZL57" s="66"/>
      <c r="MZM57" s="66"/>
      <c r="MZN57" s="66"/>
      <c r="MZO57" s="66"/>
      <c r="MZP57" s="66"/>
      <c r="MZQ57" s="66"/>
      <c r="MZR57" s="66"/>
      <c r="MZS57" s="66"/>
      <c r="MZT57" s="66"/>
      <c r="MZU57" s="66"/>
      <c r="MZV57" s="66"/>
      <c r="MZW57" s="66"/>
      <c r="MZX57" s="66"/>
      <c r="MZY57" s="66"/>
      <c r="MZZ57" s="66"/>
      <c r="NAA57" s="66"/>
      <c r="NAB57" s="66"/>
      <c r="NAC57" s="66"/>
      <c r="NAD57" s="66"/>
      <c r="NAE57" s="66"/>
      <c r="NAF57" s="66"/>
      <c r="NAG57" s="66"/>
      <c r="NAH57" s="66"/>
      <c r="NAI57" s="66"/>
      <c r="NAJ57" s="66"/>
      <c r="NAK57" s="66"/>
      <c r="NAL57" s="66"/>
      <c r="NAM57" s="66"/>
      <c r="NAN57" s="66"/>
      <c r="NAO57" s="66"/>
      <c r="NAP57" s="66"/>
      <c r="NAQ57" s="66"/>
      <c r="NAR57" s="66"/>
      <c r="NAS57" s="66"/>
      <c r="NAT57" s="66"/>
      <c r="NAU57" s="66"/>
      <c r="NAV57" s="66"/>
      <c r="NAW57" s="66"/>
      <c r="NAX57" s="66"/>
      <c r="NAY57" s="66"/>
      <c r="NAZ57" s="66"/>
      <c r="NBA57" s="66"/>
      <c r="NBB57" s="66"/>
      <c r="NBC57" s="66"/>
      <c r="NBD57" s="66"/>
      <c r="NBE57" s="66"/>
      <c r="NBF57" s="66"/>
      <c r="NBG57" s="66"/>
      <c r="NBH57" s="66"/>
      <c r="NBI57" s="66"/>
      <c r="NBJ57" s="66"/>
      <c r="NBK57" s="66"/>
      <c r="NBL57" s="66"/>
      <c r="NBM57" s="66"/>
      <c r="NBN57" s="66"/>
      <c r="NBO57" s="66"/>
      <c r="NBP57" s="66"/>
      <c r="NBQ57" s="66"/>
      <c r="NBR57" s="66"/>
      <c r="NBS57" s="66"/>
      <c r="NBT57" s="66"/>
      <c r="NBU57" s="66"/>
      <c r="NBV57" s="66"/>
      <c r="NBW57" s="66"/>
      <c r="NBX57" s="66"/>
      <c r="NBY57" s="66"/>
      <c r="NBZ57" s="66"/>
      <c r="NCA57" s="66"/>
      <c r="NCB57" s="66"/>
      <c r="NCC57" s="66"/>
      <c r="NCD57" s="66"/>
      <c r="NCE57" s="66"/>
      <c r="NCF57" s="66"/>
      <c r="NCG57" s="66"/>
      <c r="NCH57" s="66"/>
      <c r="NCI57" s="66"/>
      <c r="NCJ57" s="66"/>
      <c r="NCK57" s="66"/>
      <c r="NCL57" s="66"/>
      <c r="NCM57" s="66"/>
      <c r="NCN57" s="66"/>
      <c r="NCO57" s="66"/>
      <c r="NCP57" s="66"/>
      <c r="NCQ57" s="66"/>
      <c r="NCR57" s="66"/>
      <c r="NCS57" s="66"/>
      <c r="NCT57" s="66"/>
      <c r="NCU57" s="66"/>
      <c r="NCV57" s="66"/>
      <c r="NCW57" s="66"/>
      <c r="NCX57" s="66"/>
      <c r="NCY57" s="66"/>
      <c r="NCZ57" s="66"/>
      <c r="NDA57" s="66"/>
      <c r="NDB57" s="66"/>
      <c r="NDC57" s="66"/>
      <c r="NDD57" s="66"/>
      <c r="NDE57" s="66"/>
      <c r="NDF57" s="66"/>
      <c r="NDG57" s="66"/>
      <c r="NDH57" s="66"/>
      <c r="NDI57" s="66"/>
      <c r="NDJ57" s="66"/>
      <c r="NDK57" s="66"/>
      <c r="NDL57" s="66"/>
      <c r="NDM57" s="66"/>
      <c r="NDN57" s="66"/>
      <c r="NDO57" s="66"/>
      <c r="NDP57" s="66"/>
      <c r="NDQ57" s="66"/>
      <c r="NDR57" s="66"/>
      <c r="NDS57" s="66"/>
      <c r="NDT57" s="66"/>
      <c r="NDU57" s="66"/>
      <c r="NDV57" s="66"/>
      <c r="NDW57" s="66"/>
      <c r="NDX57" s="66"/>
      <c r="NDY57" s="66"/>
      <c r="NDZ57" s="66"/>
      <c r="NEA57" s="66"/>
      <c r="NEB57" s="66"/>
      <c r="NEC57" s="66"/>
      <c r="NED57" s="66"/>
      <c r="NEE57" s="66"/>
      <c r="NEF57" s="66"/>
      <c r="NEG57" s="66"/>
      <c r="NEH57" s="66"/>
      <c r="NEI57" s="66"/>
      <c r="NEJ57" s="66"/>
      <c r="NEK57" s="66"/>
      <c r="NEL57" s="66"/>
      <c r="NEM57" s="66"/>
      <c r="NEN57" s="66"/>
      <c r="NEO57" s="66"/>
      <c r="NEP57" s="66"/>
      <c r="NEQ57" s="66"/>
      <c r="NER57" s="66"/>
      <c r="NES57" s="66"/>
      <c r="NET57" s="66"/>
      <c r="NEU57" s="66"/>
      <c r="NEV57" s="66"/>
      <c r="NEW57" s="66"/>
      <c r="NEX57" s="66"/>
      <c r="NEY57" s="66"/>
      <c r="NEZ57" s="66"/>
      <c r="NFA57" s="66"/>
      <c r="NFB57" s="66"/>
      <c r="NFC57" s="66"/>
      <c r="NFD57" s="66"/>
      <c r="NFE57" s="66"/>
      <c r="NFF57" s="66"/>
      <c r="NFG57" s="66"/>
      <c r="NFH57" s="66"/>
      <c r="NFI57" s="66"/>
      <c r="NFJ57" s="66"/>
      <c r="NFK57" s="66"/>
      <c r="NFL57" s="66"/>
      <c r="NFM57" s="66"/>
      <c r="NFN57" s="66"/>
      <c r="NFO57" s="66"/>
      <c r="NFP57" s="66"/>
      <c r="NFQ57" s="66"/>
      <c r="NFR57" s="66"/>
      <c r="NFS57" s="66"/>
      <c r="NFT57" s="66"/>
      <c r="NFU57" s="66"/>
      <c r="NFV57" s="66"/>
      <c r="NFW57" s="66"/>
      <c r="NFX57" s="66"/>
      <c r="NFY57" s="66"/>
      <c r="NFZ57" s="66"/>
      <c r="NGA57" s="66"/>
      <c r="NGB57" s="66"/>
      <c r="NGC57" s="66"/>
      <c r="NGD57" s="66"/>
      <c r="NGE57" s="66"/>
      <c r="NGF57" s="66"/>
      <c r="NGG57" s="66"/>
      <c r="NGH57" s="66"/>
      <c r="NGI57" s="66"/>
      <c r="NGJ57" s="66"/>
      <c r="NGK57" s="66"/>
      <c r="NGL57" s="66"/>
      <c r="NGM57" s="66"/>
      <c r="NGN57" s="66"/>
      <c r="NGO57" s="66"/>
      <c r="NGP57" s="66"/>
      <c r="NGQ57" s="66"/>
      <c r="NGR57" s="66"/>
      <c r="NGS57" s="66"/>
      <c r="NGT57" s="66"/>
      <c r="NGU57" s="66"/>
      <c r="NGV57" s="66"/>
      <c r="NGW57" s="66"/>
      <c r="NGX57" s="66"/>
      <c r="NGY57" s="66"/>
      <c r="NGZ57" s="66"/>
      <c r="NHA57" s="66"/>
      <c r="NHB57" s="66"/>
      <c r="NHC57" s="66"/>
      <c r="NHD57" s="66"/>
      <c r="NHE57" s="66"/>
      <c r="NHF57" s="66"/>
      <c r="NHG57" s="66"/>
      <c r="NHH57" s="66"/>
      <c r="NHI57" s="66"/>
      <c r="NHJ57" s="66"/>
      <c r="NHK57" s="66"/>
      <c r="NHL57" s="66"/>
      <c r="NHM57" s="66"/>
      <c r="NHN57" s="66"/>
      <c r="NHO57" s="66"/>
      <c r="NHP57" s="66"/>
      <c r="NHQ57" s="66"/>
      <c r="NHR57" s="66"/>
      <c r="NHS57" s="66"/>
      <c r="NHT57" s="66"/>
      <c r="NHU57" s="66"/>
      <c r="NHV57" s="66"/>
      <c r="NHW57" s="66"/>
      <c r="NHX57" s="66"/>
      <c r="NHY57" s="66"/>
      <c r="NHZ57" s="66"/>
      <c r="NIA57" s="66"/>
      <c r="NIB57" s="66"/>
      <c r="NIC57" s="66"/>
      <c r="NID57" s="66"/>
      <c r="NIE57" s="66"/>
      <c r="NIF57" s="66"/>
      <c r="NIG57" s="66"/>
      <c r="NIH57" s="66"/>
      <c r="NII57" s="66"/>
      <c r="NIJ57" s="66"/>
      <c r="NIK57" s="66"/>
      <c r="NIL57" s="66"/>
      <c r="NIM57" s="66"/>
      <c r="NIN57" s="66"/>
      <c r="NIO57" s="66"/>
      <c r="NIP57" s="66"/>
      <c r="NIQ57" s="66"/>
      <c r="NIR57" s="66"/>
      <c r="NIS57" s="66"/>
      <c r="NIT57" s="66"/>
      <c r="NIU57" s="66"/>
      <c r="NIV57" s="66"/>
      <c r="NIW57" s="66"/>
      <c r="NIX57" s="66"/>
      <c r="NIY57" s="66"/>
      <c r="NIZ57" s="66"/>
      <c r="NJA57" s="66"/>
      <c r="NJB57" s="66"/>
      <c r="NJC57" s="66"/>
      <c r="NJD57" s="66"/>
      <c r="NJE57" s="66"/>
      <c r="NJF57" s="66"/>
      <c r="NJG57" s="66"/>
      <c r="NJH57" s="66"/>
      <c r="NJI57" s="66"/>
      <c r="NJJ57" s="66"/>
      <c r="NJK57" s="66"/>
      <c r="NJL57" s="66"/>
      <c r="NJM57" s="66"/>
      <c r="NJN57" s="66"/>
      <c r="NJO57" s="66"/>
      <c r="NJP57" s="66"/>
      <c r="NJQ57" s="66"/>
      <c r="NJR57" s="66"/>
      <c r="NJS57" s="66"/>
      <c r="NJT57" s="66"/>
      <c r="NJU57" s="66"/>
      <c r="NJV57" s="66"/>
      <c r="NJW57" s="66"/>
      <c r="NJX57" s="66"/>
      <c r="NJY57" s="66"/>
      <c r="NJZ57" s="66"/>
      <c r="NKA57" s="66"/>
      <c r="NKB57" s="66"/>
      <c r="NKC57" s="66"/>
      <c r="NKD57" s="66"/>
      <c r="NKE57" s="66"/>
      <c r="NKF57" s="66"/>
      <c r="NKG57" s="66"/>
      <c r="NKH57" s="66"/>
      <c r="NKI57" s="66"/>
      <c r="NKJ57" s="66"/>
      <c r="NKK57" s="66"/>
      <c r="NKL57" s="66"/>
      <c r="NKM57" s="66"/>
      <c r="NKN57" s="66"/>
      <c r="NKO57" s="66"/>
      <c r="NKP57" s="66"/>
      <c r="NKQ57" s="66"/>
      <c r="NKR57" s="66"/>
      <c r="NKS57" s="66"/>
      <c r="NKT57" s="66"/>
      <c r="NKU57" s="66"/>
      <c r="NKV57" s="66"/>
      <c r="NKW57" s="66"/>
      <c r="NKX57" s="66"/>
      <c r="NKY57" s="66"/>
      <c r="NKZ57" s="66"/>
      <c r="NLA57" s="66"/>
      <c r="NLB57" s="66"/>
      <c r="NLC57" s="66"/>
      <c r="NLD57" s="66"/>
      <c r="NLE57" s="66"/>
      <c r="NLF57" s="66"/>
      <c r="NLG57" s="66"/>
      <c r="NLH57" s="66"/>
      <c r="NLI57" s="66"/>
      <c r="NLJ57" s="66"/>
      <c r="NLK57" s="66"/>
      <c r="NLL57" s="66"/>
      <c r="NLM57" s="66"/>
      <c r="NLN57" s="66"/>
      <c r="NLO57" s="66"/>
      <c r="NLP57" s="66"/>
      <c r="NLQ57" s="66"/>
      <c r="NLR57" s="66"/>
      <c r="NLS57" s="66"/>
      <c r="NLT57" s="66"/>
      <c r="NLU57" s="66"/>
      <c r="NLV57" s="66"/>
      <c r="NLW57" s="66"/>
      <c r="NLX57" s="66"/>
      <c r="NLY57" s="66"/>
      <c r="NLZ57" s="66"/>
      <c r="NMA57" s="66"/>
      <c r="NMB57" s="66"/>
      <c r="NMC57" s="66"/>
      <c r="NMD57" s="66"/>
      <c r="NME57" s="66"/>
      <c r="NMF57" s="66"/>
      <c r="NMG57" s="66"/>
      <c r="NMH57" s="66"/>
      <c r="NMI57" s="66"/>
      <c r="NMJ57" s="66"/>
      <c r="NMK57" s="66"/>
      <c r="NML57" s="66"/>
      <c r="NMM57" s="66"/>
      <c r="NMN57" s="66"/>
      <c r="NMO57" s="66"/>
      <c r="NMP57" s="66"/>
      <c r="NMQ57" s="66"/>
      <c r="NMR57" s="66"/>
      <c r="NMS57" s="66"/>
      <c r="NMT57" s="66"/>
      <c r="NMU57" s="66"/>
      <c r="NMV57" s="66"/>
      <c r="NMW57" s="66"/>
      <c r="NMX57" s="66"/>
      <c r="NMY57" s="66"/>
      <c r="NMZ57" s="66"/>
      <c r="NNA57" s="66"/>
      <c r="NNB57" s="66"/>
      <c r="NNC57" s="66"/>
      <c r="NND57" s="66"/>
      <c r="NNE57" s="66"/>
      <c r="NNF57" s="66"/>
      <c r="NNG57" s="66"/>
      <c r="NNH57" s="66"/>
      <c r="NNI57" s="66"/>
      <c r="NNJ57" s="66"/>
      <c r="NNK57" s="66"/>
      <c r="NNL57" s="66"/>
      <c r="NNM57" s="66"/>
      <c r="NNN57" s="66"/>
      <c r="NNO57" s="66"/>
      <c r="NNP57" s="66"/>
      <c r="NNQ57" s="66"/>
      <c r="NNR57" s="66"/>
      <c r="NNS57" s="66"/>
      <c r="NNT57" s="66"/>
      <c r="NNU57" s="66"/>
      <c r="NNV57" s="66"/>
      <c r="NNW57" s="66"/>
      <c r="NNX57" s="66"/>
      <c r="NNY57" s="66"/>
      <c r="NNZ57" s="66"/>
      <c r="NOA57" s="66"/>
      <c r="NOB57" s="66"/>
      <c r="NOC57" s="66"/>
      <c r="NOD57" s="66"/>
      <c r="NOE57" s="66"/>
      <c r="NOF57" s="66"/>
      <c r="NOG57" s="66"/>
      <c r="NOH57" s="66"/>
      <c r="NOI57" s="66"/>
      <c r="NOJ57" s="66"/>
      <c r="NOK57" s="66"/>
      <c r="NOL57" s="66"/>
      <c r="NOM57" s="66"/>
      <c r="NON57" s="66"/>
      <c r="NOO57" s="66"/>
      <c r="NOP57" s="66"/>
      <c r="NOQ57" s="66"/>
      <c r="NOR57" s="66"/>
      <c r="NOS57" s="66"/>
      <c r="NOT57" s="66"/>
      <c r="NOU57" s="66"/>
      <c r="NOV57" s="66"/>
      <c r="NOW57" s="66"/>
      <c r="NOX57" s="66"/>
      <c r="NOY57" s="66"/>
      <c r="NOZ57" s="66"/>
      <c r="NPA57" s="66"/>
      <c r="NPB57" s="66"/>
      <c r="NPC57" s="66"/>
      <c r="NPD57" s="66"/>
      <c r="NPE57" s="66"/>
      <c r="NPF57" s="66"/>
      <c r="NPG57" s="66"/>
      <c r="NPH57" s="66"/>
      <c r="NPI57" s="66"/>
      <c r="NPJ57" s="66"/>
      <c r="NPK57" s="66"/>
      <c r="NPL57" s="66"/>
      <c r="NPM57" s="66"/>
      <c r="NPN57" s="66"/>
      <c r="NPO57" s="66"/>
      <c r="NPP57" s="66"/>
      <c r="NPQ57" s="66"/>
      <c r="NPR57" s="66"/>
      <c r="NPS57" s="66"/>
      <c r="NPT57" s="66"/>
      <c r="NPU57" s="66"/>
      <c r="NPV57" s="66"/>
      <c r="NPW57" s="66"/>
      <c r="NPX57" s="66"/>
      <c r="NPY57" s="66"/>
      <c r="NPZ57" s="66"/>
      <c r="NQA57" s="66"/>
      <c r="NQB57" s="66"/>
      <c r="NQC57" s="66"/>
      <c r="NQD57" s="66"/>
      <c r="NQE57" s="66"/>
      <c r="NQF57" s="66"/>
      <c r="NQG57" s="66"/>
      <c r="NQH57" s="66"/>
      <c r="NQI57" s="66"/>
      <c r="NQJ57" s="66"/>
      <c r="NQK57" s="66"/>
      <c r="NQL57" s="66"/>
      <c r="NQM57" s="66"/>
      <c r="NQN57" s="66"/>
      <c r="NQO57" s="66"/>
      <c r="NQP57" s="66"/>
      <c r="NQQ57" s="66"/>
      <c r="NQR57" s="66"/>
      <c r="NQS57" s="66"/>
      <c r="NQT57" s="66"/>
      <c r="NQU57" s="66"/>
      <c r="NQV57" s="66"/>
      <c r="NQW57" s="66"/>
      <c r="NQX57" s="66"/>
      <c r="NQY57" s="66"/>
      <c r="NQZ57" s="66"/>
      <c r="NRA57" s="66"/>
      <c r="NRB57" s="66"/>
      <c r="NRC57" s="66"/>
      <c r="NRD57" s="66"/>
      <c r="NRE57" s="66"/>
      <c r="NRF57" s="66"/>
      <c r="NRG57" s="66"/>
      <c r="NRH57" s="66"/>
      <c r="NRI57" s="66"/>
      <c r="NRJ57" s="66"/>
      <c r="NRK57" s="66"/>
      <c r="NRL57" s="66"/>
      <c r="NRM57" s="66"/>
      <c r="NRN57" s="66"/>
      <c r="NRO57" s="66"/>
      <c r="NRP57" s="66"/>
      <c r="NRQ57" s="66"/>
      <c r="NRR57" s="66"/>
      <c r="NRS57" s="66"/>
      <c r="NRT57" s="66"/>
      <c r="NRU57" s="66"/>
      <c r="NRV57" s="66"/>
      <c r="NRW57" s="66"/>
      <c r="NRX57" s="66"/>
      <c r="NRY57" s="66"/>
      <c r="NRZ57" s="66"/>
      <c r="NSA57" s="66"/>
      <c r="NSB57" s="66"/>
      <c r="NSC57" s="66"/>
      <c r="NSD57" s="66"/>
      <c r="NSE57" s="66"/>
      <c r="NSF57" s="66"/>
      <c r="NSG57" s="66"/>
      <c r="NSH57" s="66"/>
      <c r="NSI57" s="66"/>
      <c r="NSJ57" s="66"/>
      <c r="NSK57" s="66"/>
      <c r="NSL57" s="66"/>
      <c r="NSM57" s="66"/>
      <c r="NSN57" s="66"/>
      <c r="NSO57" s="66"/>
      <c r="NSP57" s="66"/>
      <c r="NSQ57" s="66"/>
      <c r="NSR57" s="66"/>
      <c r="NSS57" s="66"/>
      <c r="NST57" s="66"/>
      <c r="NSU57" s="66"/>
      <c r="NSV57" s="66"/>
      <c r="NSW57" s="66"/>
      <c r="NSX57" s="66"/>
      <c r="NSY57" s="66"/>
      <c r="NSZ57" s="66"/>
      <c r="NTA57" s="66"/>
      <c r="NTB57" s="66"/>
      <c r="NTC57" s="66"/>
      <c r="NTD57" s="66"/>
      <c r="NTE57" s="66"/>
      <c r="NTF57" s="66"/>
      <c r="NTG57" s="66"/>
      <c r="NTH57" s="66"/>
      <c r="NTI57" s="66"/>
      <c r="NTJ57" s="66"/>
      <c r="NTK57" s="66"/>
      <c r="NTL57" s="66"/>
      <c r="NTM57" s="66"/>
      <c r="NTN57" s="66"/>
      <c r="NTO57" s="66"/>
      <c r="NTP57" s="66"/>
      <c r="NTQ57" s="66"/>
      <c r="NTR57" s="66"/>
      <c r="NTS57" s="66"/>
      <c r="NTT57" s="66"/>
      <c r="NTU57" s="66"/>
      <c r="NTV57" s="66"/>
      <c r="NTW57" s="66"/>
      <c r="NTX57" s="66"/>
      <c r="NTY57" s="66"/>
      <c r="NTZ57" s="66"/>
      <c r="NUA57" s="66"/>
      <c r="NUB57" s="66"/>
      <c r="NUC57" s="66"/>
      <c r="NUD57" s="66"/>
      <c r="NUE57" s="66"/>
      <c r="NUF57" s="66"/>
      <c r="NUG57" s="66"/>
      <c r="NUH57" s="66"/>
      <c r="NUI57" s="66"/>
      <c r="NUJ57" s="66"/>
      <c r="NUK57" s="66"/>
      <c r="NUL57" s="66"/>
      <c r="NUM57" s="66"/>
      <c r="NUN57" s="66"/>
      <c r="NUO57" s="66"/>
      <c r="NUP57" s="66"/>
      <c r="NUQ57" s="66"/>
      <c r="NUR57" s="66"/>
      <c r="NUS57" s="66"/>
      <c r="NUT57" s="66"/>
      <c r="NUU57" s="66"/>
      <c r="NUV57" s="66"/>
      <c r="NUW57" s="66"/>
      <c r="NUX57" s="66"/>
      <c r="NUY57" s="66"/>
      <c r="NUZ57" s="66"/>
      <c r="NVA57" s="66"/>
      <c r="NVB57" s="66"/>
      <c r="NVC57" s="66"/>
      <c r="NVD57" s="66"/>
      <c r="NVE57" s="66"/>
      <c r="NVF57" s="66"/>
      <c r="NVG57" s="66"/>
      <c r="NVH57" s="66"/>
      <c r="NVI57" s="66"/>
      <c r="NVJ57" s="66"/>
      <c r="NVK57" s="66"/>
      <c r="NVL57" s="66"/>
      <c r="NVM57" s="66"/>
      <c r="NVN57" s="66"/>
      <c r="NVO57" s="66"/>
      <c r="NVP57" s="66"/>
      <c r="NVQ57" s="66"/>
      <c r="NVR57" s="66"/>
      <c r="NVS57" s="66"/>
      <c r="NVT57" s="66"/>
      <c r="NVU57" s="66"/>
      <c r="NVV57" s="66"/>
      <c r="NVW57" s="66"/>
      <c r="NVX57" s="66"/>
      <c r="NVY57" s="66"/>
      <c r="NVZ57" s="66"/>
      <c r="NWA57" s="66"/>
      <c r="NWB57" s="66"/>
      <c r="NWC57" s="66"/>
      <c r="NWD57" s="66"/>
      <c r="NWE57" s="66"/>
      <c r="NWF57" s="66"/>
      <c r="NWG57" s="66"/>
      <c r="NWH57" s="66"/>
      <c r="NWI57" s="66"/>
      <c r="NWJ57" s="66"/>
      <c r="NWK57" s="66"/>
      <c r="NWL57" s="66"/>
      <c r="NWM57" s="66"/>
      <c r="NWN57" s="66"/>
      <c r="NWO57" s="66"/>
      <c r="NWP57" s="66"/>
      <c r="NWQ57" s="66"/>
      <c r="NWR57" s="66"/>
      <c r="NWS57" s="66"/>
      <c r="NWT57" s="66"/>
      <c r="NWU57" s="66"/>
      <c r="NWV57" s="66"/>
      <c r="NWW57" s="66"/>
      <c r="NWX57" s="66"/>
      <c r="NWY57" s="66"/>
      <c r="NWZ57" s="66"/>
      <c r="NXA57" s="66"/>
      <c r="NXB57" s="66"/>
      <c r="NXC57" s="66"/>
      <c r="NXD57" s="66"/>
      <c r="NXE57" s="66"/>
      <c r="NXF57" s="66"/>
      <c r="NXG57" s="66"/>
      <c r="NXH57" s="66"/>
      <c r="NXI57" s="66"/>
      <c r="NXJ57" s="66"/>
      <c r="NXK57" s="66"/>
      <c r="NXL57" s="66"/>
      <c r="NXM57" s="66"/>
      <c r="NXN57" s="66"/>
      <c r="NXO57" s="66"/>
      <c r="NXP57" s="66"/>
      <c r="NXQ57" s="66"/>
      <c r="NXR57" s="66"/>
      <c r="NXS57" s="66"/>
      <c r="NXT57" s="66"/>
      <c r="NXU57" s="66"/>
      <c r="NXV57" s="66"/>
      <c r="NXW57" s="66"/>
      <c r="NXX57" s="66"/>
      <c r="NXY57" s="66"/>
      <c r="NXZ57" s="66"/>
      <c r="NYA57" s="66"/>
      <c r="NYB57" s="66"/>
      <c r="NYC57" s="66"/>
      <c r="NYD57" s="66"/>
      <c r="NYE57" s="66"/>
      <c r="NYF57" s="66"/>
      <c r="NYG57" s="66"/>
      <c r="NYH57" s="66"/>
      <c r="NYI57" s="66"/>
      <c r="NYJ57" s="66"/>
      <c r="NYK57" s="66"/>
      <c r="NYL57" s="66"/>
      <c r="NYM57" s="66"/>
      <c r="NYN57" s="66"/>
      <c r="NYO57" s="66"/>
      <c r="NYP57" s="66"/>
      <c r="NYQ57" s="66"/>
      <c r="NYR57" s="66"/>
      <c r="NYS57" s="66"/>
      <c r="NYT57" s="66"/>
      <c r="NYU57" s="66"/>
      <c r="NYV57" s="66"/>
      <c r="NYW57" s="66"/>
      <c r="NYX57" s="66"/>
      <c r="NYY57" s="66"/>
      <c r="NYZ57" s="66"/>
      <c r="NZA57" s="66"/>
      <c r="NZB57" s="66"/>
      <c r="NZC57" s="66"/>
      <c r="NZD57" s="66"/>
      <c r="NZE57" s="66"/>
      <c r="NZF57" s="66"/>
      <c r="NZG57" s="66"/>
      <c r="NZH57" s="66"/>
      <c r="NZI57" s="66"/>
      <c r="NZJ57" s="66"/>
      <c r="NZK57" s="66"/>
      <c r="NZL57" s="66"/>
      <c r="NZM57" s="66"/>
      <c r="NZN57" s="66"/>
      <c r="NZO57" s="66"/>
      <c r="NZP57" s="66"/>
      <c r="NZQ57" s="66"/>
      <c r="NZR57" s="66"/>
      <c r="NZS57" s="66"/>
      <c r="NZT57" s="66"/>
      <c r="NZU57" s="66"/>
      <c r="NZV57" s="66"/>
      <c r="NZW57" s="66"/>
      <c r="NZX57" s="66"/>
      <c r="NZY57" s="66"/>
      <c r="NZZ57" s="66"/>
      <c r="OAA57" s="66"/>
      <c r="OAB57" s="66"/>
      <c r="OAC57" s="66"/>
      <c r="OAD57" s="66"/>
      <c r="OAE57" s="66"/>
      <c r="OAF57" s="66"/>
      <c r="OAG57" s="66"/>
      <c r="OAH57" s="66"/>
      <c r="OAI57" s="66"/>
      <c r="OAJ57" s="66"/>
      <c r="OAK57" s="66"/>
      <c r="OAL57" s="66"/>
      <c r="OAM57" s="66"/>
      <c r="OAN57" s="66"/>
      <c r="OAO57" s="66"/>
      <c r="OAP57" s="66"/>
      <c r="OAQ57" s="66"/>
      <c r="OAR57" s="66"/>
      <c r="OAS57" s="66"/>
      <c r="OAT57" s="66"/>
      <c r="OAU57" s="66"/>
      <c r="OAV57" s="66"/>
      <c r="OAW57" s="66"/>
      <c r="OAX57" s="66"/>
      <c r="OAY57" s="66"/>
      <c r="OAZ57" s="66"/>
      <c r="OBA57" s="66"/>
      <c r="OBB57" s="66"/>
      <c r="OBC57" s="66"/>
      <c r="OBD57" s="66"/>
      <c r="OBE57" s="66"/>
      <c r="OBF57" s="66"/>
      <c r="OBG57" s="66"/>
      <c r="OBH57" s="66"/>
      <c r="OBI57" s="66"/>
      <c r="OBJ57" s="66"/>
      <c r="OBK57" s="66"/>
      <c r="OBL57" s="66"/>
      <c r="OBM57" s="66"/>
      <c r="OBN57" s="66"/>
      <c r="OBO57" s="66"/>
      <c r="OBP57" s="66"/>
      <c r="OBQ57" s="66"/>
      <c r="OBR57" s="66"/>
      <c r="OBS57" s="66"/>
      <c r="OBT57" s="66"/>
      <c r="OBU57" s="66"/>
      <c r="OBV57" s="66"/>
      <c r="OBW57" s="66"/>
      <c r="OBX57" s="66"/>
      <c r="OBY57" s="66"/>
      <c r="OBZ57" s="66"/>
      <c r="OCA57" s="66"/>
      <c r="OCB57" s="66"/>
      <c r="OCC57" s="66"/>
      <c r="OCD57" s="66"/>
      <c r="OCE57" s="66"/>
      <c r="OCF57" s="66"/>
      <c r="OCG57" s="66"/>
      <c r="OCH57" s="66"/>
      <c r="OCI57" s="66"/>
      <c r="OCJ57" s="66"/>
      <c r="OCK57" s="66"/>
      <c r="OCL57" s="66"/>
      <c r="OCM57" s="66"/>
      <c r="OCN57" s="66"/>
      <c r="OCO57" s="66"/>
      <c r="OCP57" s="66"/>
      <c r="OCQ57" s="66"/>
      <c r="OCR57" s="66"/>
      <c r="OCS57" s="66"/>
      <c r="OCT57" s="66"/>
      <c r="OCU57" s="66"/>
      <c r="OCV57" s="66"/>
      <c r="OCW57" s="66"/>
      <c r="OCX57" s="66"/>
      <c r="OCY57" s="66"/>
      <c r="OCZ57" s="66"/>
      <c r="ODA57" s="66"/>
      <c r="ODB57" s="66"/>
      <c r="ODC57" s="66"/>
      <c r="ODD57" s="66"/>
      <c r="ODE57" s="66"/>
      <c r="ODF57" s="66"/>
      <c r="ODG57" s="66"/>
      <c r="ODH57" s="66"/>
      <c r="ODI57" s="66"/>
      <c r="ODJ57" s="66"/>
      <c r="ODK57" s="66"/>
      <c r="ODL57" s="66"/>
      <c r="ODM57" s="66"/>
      <c r="ODN57" s="66"/>
      <c r="ODO57" s="66"/>
      <c r="ODP57" s="66"/>
      <c r="ODQ57" s="66"/>
      <c r="ODR57" s="66"/>
      <c r="ODS57" s="66"/>
      <c r="ODT57" s="66"/>
      <c r="ODU57" s="66"/>
      <c r="ODV57" s="66"/>
      <c r="ODW57" s="66"/>
      <c r="ODX57" s="66"/>
      <c r="ODY57" s="66"/>
      <c r="ODZ57" s="66"/>
      <c r="OEA57" s="66"/>
      <c r="OEB57" s="66"/>
      <c r="OEC57" s="66"/>
      <c r="OED57" s="66"/>
      <c r="OEE57" s="66"/>
      <c r="OEF57" s="66"/>
      <c r="OEG57" s="66"/>
      <c r="OEH57" s="66"/>
      <c r="OEI57" s="66"/>
      <c r="OEJ57" s="66"/>
      <c r="OEK57" s="66"/>
      <c r="OEL57" s="66"/>
      <c r="OEM57" s="66"/>
      <c r="OEN57" s="66"/>
      <c r="OEO57" s="66"/>
      <c r="OEP57" s="66"/>
      <c r="OEQ57" s="66"/>
      <c r="OER57" s="66"/>
      <c r="OES57" s="66"/>
      <c r="OET57" s="66"/>
      <c r="OEU57" s="66"/>
      <c r="OEV57" s="66"/>
      <c r="OEW57" s="66"/>
      <c r="OEX57" s="66"/>
      <c r="OEY57" s="66"/>
      <c r="OEZ57" s="66"/>
      <c r="OFA57" s="66"/>
      <c r="OFB57" s="66"/>
      <c r="OFC57" s="66"/>
      <c r="OFD57" s="66"/>
      <c r="OFE57" s="66"/>
      <c r="OFF57" s="66"/>
      <c r="OFG57" s="66"/>
      <c r="OFH57" s="66"/>
      <c r="OFI57" s="66"/>
      <c r="OFJ57" s="66"/>
      <c r="OFK57" s="66"/>
      <c r="OFL57" s="66"/>
      <c r="OFM57" s="66"/>
      <c r="OFN57" s="66"/>
      <c r="OFO57" s="66"/>
      <c r="OFP57" s="66"/>
      <c r="OFQ57" s="66"/>
      <c r="OFR57" s="66"/>
      <c r="OFS57" s="66"/>
      <c r="OFT57" s="66"/>
      <c r="OFU57" s="66"/>
      <c r="OFV57" s="66"/>
      <c r="OFW57" s="66"/>
      <c r="OFX57" s="66"/>
      <c r="OFY57" s="66"/>
      <c r="OFZ57" s="66"/>
      <c r="OGA57" s="66"/>
      <c r="OGB57" s="66"/>
      <c r="OGC57" s="66"/>
      <c r="OGD57" s="66"/>
      <c r="OGE57" s="66"/>
      <c r="OGF57" s="66"/>
      <c r="OGG57" s="66"/>
      <c r="OGH57" s="66"/>
      <c r="OGI57" s="66"/>
      <c r="OGJ57" s="66"/>
      <c r="OGK57" s="66"/>
      <c r="OGL57" s="66"/>
      <c r="OGM57" s="66"/>
      <c r="OGN57" s="66"/>
      <c r="OGO57" s="66"/>
      <c r="OGP57" s="66"/>
      <c r="OGQ57" s="66"/>
      <c r="OGR57" s="66"/>
      <c r="OGS57" s="66"/>
      <c r="OGT57" s="66"/>
      <c r="OGU57" s="66"/>
      <c r="OGV57" s="66"/>
      <c r="OGW57" s="66"/>
      <c r="OGX57" s="66"/>
      <c r="OGY57" s="66"/>
      <c r="OGZ57" s="66"/>
      <c r="OHA57" s="66"/>
      <c r="OHB57" s="66"/>
      <c r="OHC57" s="66"/>
      <c r="OHD57" s="66"/>
      <c r="OHE57" s="66"/>
      <c r="OHF57" s="66"/>
      <c r="OHG57" s="66"/>
      <c r="OHH57" s="66"/>
      <c r="OHI57" s="66"/>
      <c r="OHJ57" s="66"/>
      <c r="OHK57" s="66"/>
      <c r="OHL57" s="66"/>
      <c r="OHM57" s="66"/>
      <c r="OHN57" s="66"/>
      <c r="OHO57" s="66"/>
      <c r="OHP57" s="66"/>
      <c r="OHQ57" s="66"/>
      <c r="OHR57" s="66"/>
      <c r="OHS57" s="66"/>
      <c r="OHT57" s="66"/>
      <c r="OHU57" s="66"/>
      <c r="OHV57" s="66"/>
      <c r="OHW57" s="66"/>
      <c r="OHX57" s="66"/>
      <c r="OHY57" s="66"/>
      <c r="OHZ57" s="66"/>
      <c r="OIA57" s="66"/>
      <c r="OIB57" s="66"/>
      <c r="OIC57" s="66"/>
      <c r="OID57" s="66"/>
      <c r="OIE57" s="66"/>
      <c r="OIF57" s="66"/>
      <c r="OIG57" s="66"/>
      <c r="OIH57" s="66"/>
      <c r="OII57" s="66"/>
      <c r="OIJ57" s="66"/>
      <c r="OIK57" s="66"/>
      <c r="OIL57" s="66"/>
      <c r="OIM57" s="66"/>
      <c r="OIN57" s="66"/>
      <c r="OIO57" s="66"/>
      <c r="OIP57" s="66"/>
      <c r="OIQ57" s="66"/>
      <c r="OIR57" s="66"/>
      <c r="OIS57" s="66"/>
      <c r="OIT57" s="66"/>
      <c r="OIU57" s="66"/>
      <c r="OIV57" s="66"/>
      <c r="OIW57" s="66"/>
      <c r="OIX57" s="66"/>
      <c r="OIY57" s="66"/>
      <c r="OIZ57" s="66"/>
      <c r="OJA57" s="66"/>
      <c r="OJB57" s="66"/>
      <c r="OJC57" s="66"/>
      <c r="OJD57" s="66"/>
      <c r="OJE57" s="66"/>
      <c r="OJF57" s="66"/>
      <c r="OJG57" s="66"/>
      <c r="OJH57" s="66"/>
      <c r="OJI57" s="66"/>
      <c r="OJJ57" s="66"/>
      <c r="OJK57" s="66"/>
      <c r="OJL57" s="66"/>
      <c r="OJM57" s="66"/>
      <c r="OJN57" s="66"/>
      <c r="OJO57" s="66"/>
      <c r="OJP57" s="66"/>
      <c r="OJQ57" s="66"/>
      <c r="OJR57" s="66"/>
      <c r="OJS57" s="66"/>
      <c r="OJT57" s="66"/>
      <c r="OJU57" s="66"/>
      <c r="OJV57" s="66"/>
      <c r="OJW57" s="66"/>
      <c r="OJX57" s="66"/>
      <c r="OJY57" s="66"/>
      <c r="OJZ57" s="66"/>
      <c r="OKA57" s="66"/>
      <c r="OKB57" s="66"/>
      <c r="OKC57" s="66"/>
      <c r="OKD57" s="66"/>
      <c r="OKE57" s="66"/>
      <c r="OKF57" s="66"/>
      <c r="OKG57" s="66"/>
      <c r="OKH57" s="66"/>
      <c r="OKI57" s="66"/>
      <c r="OKJ57" s="66"/>
      <c r="OKK57" s="66"/>
      <c r="OKL57" s="66"/>
      <c r="OKM57" s="66"/>
      <c r="OKN57" s="66"/>
      <c r="OKO57" s="66"/>
      <c r="OKP57" s="66"/>
      <c r="OKQ57" s="66"/>
      <c r="OKR57" s="66"/>
      <c r="OKS57" s="66"/>
      <c r="OKT57" s="66"/>
      <c r="OKU57" s="66"/>
      <c r="OKV57" s="66"/>
      <c r="OKW57" s="66"/>
      <c r="OKX57" s="66"/>
      <c r="OKY57" s="66"/>
      <c r="OKZ57" s="66"/>
      <c r="OLA57" s="66"/>
      <c r="OLB57" s="66"/>
      <c r="OLC57" s="66"/>
      <c r="OLD57" s="66"/>
      <c r="OLE57" s="66"/>
      <c r="OLF57" s="66"/>
      <c r="OLG57" s="66"/>
      <c r="OLH57" s="66"/>
      <c r="OLI57" s="66"/>
      <c r="OLJ57" s="66"/>
      <c r="OLK57" s="66"/>
      <c r="OLL57" s="66"/>
      <c r="OLM57" s="66"/>
      <c r="OLN57" s="66"/>
      <c r="OLO57" s="66"/>
      <c r="OLP57" s="66"/>
      <c r="OLQ57" s="66"/>
      <c r="OLR57" s="66"/>
      <c r="OLS57" s="66"/>
      <c r="OLT57" s="66"/>
      <c r="OLU57" s="66"/>
      <c r="OLV57" s="66"/>
      <c r="OLW57" s="66"/>
      <c r="OLX57" s="66"/>
      <c r="OLY57" s="66"/>
      <c r="OLZ57" s="66"/>
      <c r="OMA57" s="66"/>
      <c r="OMB57" s="66"/>
      <c r="OMC57" s="66"/>
      <c r="OMD57" s="66"/>
      <c r="OME57" s="66"/>
      <c r="OMF57" s="66"/>
      <c r="OMG57" s="66"/>
      <c r="OMH57" s="66"/>
      <c r="OMI57" s="66"/>
      <c r="OMJ57" s="66"/>
      <c r="OMK57" s="66"/>
      <c r="OML57" s="66"/>
      <c r="OMM57" s="66"/>
      <c r="OMN57" s="66"/>
      <c r="OMO57" s="66"/>
      <c r="OMP57" s="66"/>
      <c r="OMQ57" s="66"/>
      <c r="OMR57" s="66"/>
      <c r="OMS57" s="66"/>
      <c r="OMT57" s="66"/>
      <c r="OMU57" s="66"/>
      <c r="OMV57" s="66"/>
      <c r="OMW57" s="66"/>
      <c r="OMX57" s="66"/>
      <c r="OMY57" s="66"/>
      <c r="OMZ57" s="66"/>
      <c r="ONA57" s="66"/>
      <c r="ONB57" s="66"/>
      <c r="ONC57" s="66"/>
      <c r="OND57" s="66"/>
      <c r="ONE57" s="66"/>
      <c r="ONF57" s="66"/>
      <c r="ONG57" s="66"/>
      <c r="ONH57" s="66"/>
      <c r="ONI57" s="66"/>
      <c r="ONJ57" s="66"/>
      <c r="ONK57" s="66"/>
      <c r="ONL57" s="66"/>
      <c r="ONM57" s="66"/>
      <c r="ONN57" s="66"/>
      <c r="ONO57" s="66"/>
      <c r="ONP57" s="66"/>
      <c r="ONQ57" s="66"/>
      <c r="ONR57" s="66"/>
      <c r="ONS57" s="66"/>
      <c r="ONT57" s="66"/>
      <c r="ONU57" s="66"/>
      <c r="ONV57" s="66"/>
      <c r="ONW57" s="66"/>
      <c r="ONX57" s="66"/>
      <c r="ONY57" s="66"/>
      <c r="ONZ57" s="66"/>
      <c r="OOA57" s="66"/>
      <c r="OOB57" s="66"/>
      <c r="OOC57" s="66"/>
      <c r="OOD57" s="66"/>
      <c r="OOE57" s="66"/>
      <c r="OOF57" s="66"/>
      <c r="OOG57" s="66"/>
      <c r="OOH57" s="66"/>
      <c r="OOI57" s="66"/>
      <c r="OOJ57" s="66"/>
      <c r="OOK57" s="66"/>
      <c r="OOL57" s="66"/>
      <c r="OOM57" s="66"/>
      <c r="OON57" s="66"/>
      <c r="OOO57" s="66"/>
      <c r="OOP57" s="66"/>
      <c r="OOQ57" s="66"/>
      <c r="OOR57" s="66"/>
      <c r="OOS57" s="66"/>
      <c r="OOT57" s="66"/>
      <c r="OOU57" s="66"/>
      <c r="OOV57" s="66"/>
      <c r="OOW57" s="66"/>
      <c r="OOX57" s="66"/>
      <c r="OOY57" s="66"/>
      <c r="OOZ57" s="66"/>
      <c r="OPA57" s="66"/>
      <c r="OPB57" s="66"/>
      <c r="OPC57" s="66"/>
      <c r="OPD57" s="66"/>
      <c r="OPE57" s="66"/>
      <c r="OPF57" s="66"/>
      <c r="OPG57" s="66"/>
      <c r="OPH57" s="66"/>
      <c r="OPI57" s="66"/>
      <c r="OPJ57" s="66"/>
      <c r="OPK57" s="66"/>
      <c r="OPL57" s="66"/>
      <c r="OPM57" s="66"/>
      <c r="OPN57" s="66"/>
      <c r="OPO57" s="66"/>
      <c r="OPP57" s="66"/>
      <c r="OPQ57" s="66"/>
      <c r="OPR57" s="66"/>
      <c r="OPS57" s="66"/>
      <c r="OPT57" s="66"/>
      <c r="OPU57" s="66"/>
      <c r="OPV57" s="66"/>
      <c r="OPW57" s="66"/>
      <c r="OPX57" s="66"/>
      <c r="OPY57" s="66"/>
      <c r="OPZ57" s="66"/>
      <c r="OQA57" s="66"/>
      <c r="OQB57" s="66"/>
      <c r="OQC57" s="66"/>
      <c r="OQD57" s="66"/>
      <c r="OQE57" s="66"/>
      <c r="OQF57" s="66"/>
      <c r="OQG57" s="66"/>
      <c r="OQH57" s="66"/>
      <c r="OQI57" s="66"/>
      <c r="OQJ57" s="66"/>
      <c r="OQK57" s="66"/>
      <c r="OQL57" s="66"/>
      <c r="OQM57" s="66"/>
      <c r="OQN57" s="66"/>
      <c r="OQO57" s="66"/>
      <c r="OQP57" s="66"/>
      <c r="OQQ57" s="66"/>
      <c r="OQR57" s="66"/>
      <c r="OQS57" s="66"/>
      <c r="OQT57" s="66"/>
      <c r="OQU57" s="66"/>
      <c r="OQV57" s="66"/>
      <c r="OQW57" s="66"/>
      <c r="OQX57" s="66"/>
      <c r="OQY57" s="66"/>
      <c r="OQZ57" s="66"/>
      <c r="ORA57" s="66"/>
      <c r="ORB57" s="66"/>
      <c r="ORC57" s="66"/>
      <c r="ORD57" s="66"/>
      <c r="ORE57" s="66"/>
      <c r="ORF57" s="66"/>
      <c r="ORG57" s="66"/>
      <c r="ORH57" s="66"/>
      <c r="ORI57" s="66"/>
      <c r="ORJ57" s="66"/>
      <c r="ORK57" s="66"/>
      <c r="ORL57" s="66"/>
      <c r="ORM57" s="66"/>
      <c r="ORN57" s="66"/>
      <c r="ORO57" s="66"/>
      <c r="ORP57" s="66"/>
      <c r="ORQ57" s="66"/>
      <c r="ORR57" s="66"/>
      <c r="ORS57" s="66"/>
      <c r="ORT57" s="66"/>
      <c r="ORU57" s="66"/>
      <c r="ORV57" s="66"/>
      <c r="ORW57" s="66"/>
      <c r="ORX57" s="66"/>
      <c r="ORY57" s="66"/>
      <c r="ORZ57" s="66"/>
      <c r="OSA57" s="66"/>
      <c r="OSB57" s="66"/>
      <c r="OSC57" s="66"/>
      <c r="OSD57" s="66"/>
      <c r="OSE57" s="66"/>
      <c r="OSF57" s="66"/>
      <c r="OSG57" s="66"/>
      <c r="OSH57" s="66"/>
      <c r="OSI57" s="66"/>
      <c r="OSJ57" s="66"/>
      <c r="OSK57" s="66"/>
      <c r="OSL57" s="66"/>
      <c r="OSM57" s="66"/>
      <c r="OSN57" s="66"/>
      <c r="OSO57" s="66"/>
      <c r="OSP57" s="66"/>
      <c r="OSQ57" s="66"/>
      <c r="OSR57" s="66"/>
      <c r="OSS57" s="66"/>
      <c r="OST57" s="66"/>
      <c r="OSU57" s="66"/>
      <c r="OSV57" s="66"/>
      <c r="OSW57" s="66"/>
      <c r="OSX57" s="66"/>
      <c r="OSY57" s="66"/>
      <c r="OSZ57" s="66"/>
      <c r="OTA57" s="66"/>
      <c r="OTB57" s="66"/>
      <c r="OTC57" s="66"/>
      <c r="OTD57" s="66"/>
      <c r="OTE57" s="66"/>
      <c r="OTF57" s="66"/>
      <c r="OTG57" s="66"/>
      <c r="OTH57" s="66"/>
      <c r="OTI57" s="66"/>
      <c r="OTJ57" s="66"/>
      <c r="OTK57" s="66"/>
      <c r="OTL57" s="66"/>
      <c r="OTM57" s="66"/>
      <c r="OTN57" s="66"/>
      <c r="OTO57" s="66"/>
      <c r="OTP57" s="66"/>
      <c r="OTQ57" s="66"/>
      <c r="OTR57" s="66"/>
      <c r="OTS57" s="66"/>
      <c r="OTT57" s="66"/>
      <c r="OTU57" s="66"/>
      <c r="OTV57" s="66"/>
      <c r="OTW57" s="66"/>
      <c r="OTX57" s="66"/>
      <c r="OTY57" s="66"/>
      <c r="OTZ57" s="66"/>
      <c r="OUA57" s="66"/>
      <c r="OUB57" s="66"/>
      <c r="OUC57" s="66"/>
      <c r="OUD57" s="66"/>
      <c r="OUE57" s="66"/>
      <c r="OUF57" s="66"/>
      <c r="OUG57" s="66"/>
      <c r="OUH57" s="66"/>
      <c r="OUI57" s="66"/>
      <c r="OUJ57" s="66"/>
      <c r="OUK57" s="66"/>
      <c r="OUL57" s="66"/>
      <c r="OUM57" s="66"/>
      <c r="OUN57" s="66"/>
      <c r="OUO57" s="66"/>
      <c r="OUP57" s="66"/>
      <c r="OUQ57" s="66"/>
      <c r="OUR57" s="66"/>
      <c r="OUS57" s="66"/>
      <c r="OUT57" s="66"/>
      <c r="OUU57" s="66"/>
      <c r="OUV57" s="66"/>
      <c r="OUW57" s="66"/>
      <c r="OUX57" s="66"/>
      <c r="OUY57" s="66"/>
      <c r="OUZ57" s="66"/>
      <c r="OVA57" s="66"/>
      <c r="OVB57" s="66"/>
      <c r="OVC57" s="66"/>
      <c r="OVD57" s="66"/>
      <c r="OVE57" s="66"/>
      <c r="OVF57" s="66"/>
      <c r="OVG57" s="66"/>
      <c r="OVH57" s="66"/>
      <c r="OVI57" s="66"/>
      <c r="OVJ57" s="66"/>
      <c r="OVK57" s="66"/>
      <c r="OVL57" s="66"/>
      <c r="OVM57" s="66"/>
      <c r="OVN57" s="66"/>
      <c r="OVO57" s="66"/>
      <c r="OVP57" s="66"/>
      <c r="OVQ57" s="66"/>
      <c r="OVR57" s="66"/>
      <c r="OVS57" s="66"/>
      <c r="OVT57" s="66"/>
      <c r="OVU57" s="66"/>
      <c r="OVV57" s="66"/>
      <c r="OVW57" s="66"/>
      <c r="OVX57" s="66"/>
      <c r="OVY57" s="66"/>
      <c r="OVZ57" s="66"/>
      <c r="OWA57" s="66"/>
      <c r="OWB57" s="66"/>
      <c r="OWC57" s="66"/>
      <c r="OWD57" s="66"/>
      <c r="OWE57" s="66"/>
      <c r="OWF57" s="66"/>
      <c r="OWG57" s="66"/>
      <c r="OWH57" s="66"/>
      <c r="OWI57" s="66"/>
      <c r="OWJ57" s="66"/>
      <c r="OWK57" s="66"/>
      <c r="OWL57" s="66"/>
      <c r="OWM57" s="66"/>
      <c r="OWN57" s="66"/>
      <c r="OWO57" s="66"/>
      <c r="OWP57" s="66"/>
      <c r="OWQ57" s="66"/>
      <c r="OWR57" s="66"/>
      <c r="OWS57" s="66"/>
      <c r="OWT57" s="66"/>
      <c r="OWU57" s="66"/>
      <c r="OWV57" s="66"/>
      <c r="OWW57" s="66"/>
      <c r="OWX57" s="66"/>
      <c r="OWY57" s="66"/>
      <c r="OWZ57" s="66"/>
      <c r="OXA57" s="66"/>
      <c r="OXB57" s="66"/>
      <c r="OXC57" s="66"/>
      <c r="OXD57" s="66"/>
      <c r="OXE57" s="66"/>
      <c r="OXF57" s="66"/>
      <c r="OXG57" s="66"/>
      <c r="OXH57" s="66"/>
      <c r="OXI57" s="66"/>
      <c r="OXJ57" s="66"/>
      <c r="OXK57" s="66"/>
      <c r="OXL57" s="66"/>
      <c r="OXM57" s="66"/>
      <c r="OXN57" s="66"/>
      <c r="OXO57" s="66"/>
      <c r="OXP57" s="66"/>
      <c r="OXQ57" s="66"/>
      <c r="OXR57" s="66"/>
      <c r="OXS57" s="66"/>
      <c r="OXT57" s="66"/>
      <c r="OXU57" s="66"/>
      <c r="OXV57" s="66"/>
      <c r="OXW57" s="66"/>
      <c r="OXX57" s="66"/>
      <c r="OXY57" s="66"/>
      <c r="OXZ57" s="66"/>
      <c r="OYA57" s="66"/>
      <c r="OYB57" s="66"/>
      <c r="OYC57" s="66"/>
      <c r="OYD57" s="66"/>
      <c r="OYE57" s="66"/>
      <c r="OYF57" s="66"/>
      <c r="OYG57" s="66"/>
      <c r="OYH57" s="66"/>
      <c r="OYI57" s="66"/>
      <c r="OYJ57" s="66"/>
      <c r="OYK57" s="66"/>
      <c r="OYL57" s="66"/>
      <c r="OYM57" s="66"/>
      <c r="OYN57" s="66"/>
      <c r="OYO57" s="66"/>
      <c r="OYP57" s="66"/>
      <c r="OYQ57" s="66"/>
      <c r="OYR57" s="66"/>
      <c r="OYS57" s="66"/>
      <c r="OYT57" s="66"/>
      <c r="OYU57" s="66"/>
      <c r="OYV57" s="66"/>
      <c r="OYW57" s="66"/>
      <c r="OYX57" s="66"/>
      <c r="OYY57" s="66"/>
      <c r="OYZ57" s="66"/>
      <c r="OZA57" s="66"/>
      <c r="OZB57" s="66"/>
      <c r="OZC57" s="66"/>
      <c r="OZD57" s="66"/>
      <c r="OZE57" s="66"/>
      <c r="OZF57" s="66"/>
      <c r="OZG57" s="66"/>
      <c r="OZH57" s="66"/>
      <c r="OZI57" s="66"/>
      <c r="OZJ57" s="66"/>
      <c r="OZK57" s="66"/>
      <c r="OZL57" s="66"/>
      <c r="OZM57" s="66"/>
      <c r="OZN57" s="66"/>
      <c r="OZO57" s="66"/>
      <c r="OZP57" s="66"/>
      <c r="OZQ57" s="66"/>
      <c r="OZR57" s="66"/>
      <c r="OZS57" s="66"/>
      <c r="OZT57" s="66"/>
      <c r="OZU57" s="66"/>
      <c r="OZV57" s="66"/>
      <c r="OZW57" s="66"/>
      <c r="OZX57" s="66"/>
      <c r="OZY57" s="66"/>
      <c r="OZZ57" s="66"/>
      <c r="PAA57" s="66"/>
      <c r="PAB57" s="66"/>
      <c r="PAC57" s="66"/>
      <c r="PAD57" s="66"/>
      <c r="PAE57" s="66"/>
      <c r="PAF57" s="66"/>
      <c r="PAG57" s="66"/>
      <c r="PAH57" s="66"/>
      <c r="PAI57" s="66"/>
      <c r="PAJ57" s="66"/>
      <c r="PAK57" s="66"/>
      <c r="PAL57" s="66"/>
      <c r="PAM57" s="66"/>
      <c r="PAN57" s="66"/>
      <c r="PAO57" s="66"/>
      <c r="PAP57" s="66"/>
      <c r="PAQ57" s="66"/>
      <c r="PAR57" s="66"/>
      <c r="PAS57" s="66"/>
      <c r="PAT57" s="66"/>
      <c r="PAU57" s="66"/>
      <c r="PAV57" s="66"/>
      <c r="PAW57" s="66"/>
      <c r="PAX57" s="66"/>
      <c r="PAY57" s="66"/>
      <c r="PAZ57" s="66"/>
      <c r="PBA57" s="66"/>
      <c r="PBB57" s="66"/>
      <c r="PBC57" s="66"/>
      <c r="PBD57" s="66"/>
      <c r="PBE57" s="66"/>
      <c r="PBF57" s="66"/>
      <c r="PBG57" s="66"/>
      <c r="PBH57" s="66"/>
      <c r="PBI57" s="66"/>
      <c r="PBJ57" s="66"/>
      <c r="PBK57" s="66"/>
      <c r="PBL57" s="66"/>
      <c r="PBM57" s="66"/>
      <c r="PBN57" s="66"/>
      <c r="PBO57" s="66"/>
      <c r="PBP57" s="66"/>
      <c r="PBQ57" s="66"/>
      <c r="PBR57" s="66"/>
      <c r="PBS57" s="66"/>
      <c r="PBT57" s="66"/>
      <c r="PBU57" s="66"/>
      <c r="PBV57" s="66"/>
      <c r="PBW57" s="66"/>
      <c r="PBX57" s="66"/>
      <c r="PBY57" s="66"/>
      <c r="PBZ57" s="66"/>
      <c r="PCA57" s="66"/>
      <c r="PCB57" s="66"/>
      <c r="PCC57" s="66"/>
      <c r="PCD57" s="66"/>
      <c r="PCE57" s="66"/>
      <c r="PCF57" s="66"/>
      <c r="PCG57" s="66"/>
      <c r="PCH57" s="66"/>
      <c r="PCI57" s="66"/>
      <c r="PCJ57" s="66"/>
      <c r="PCK57" s="66"/>
      <c r="PCL57" s="66"/>
      <c r="PCM57" s="66"/>
      <c r="PCN57" s="66"/>
      <c r="PCO57" s="66"/>
      <c r="PCP57" s="66"/>
      <c r="PCQ57" s="66"/>
      <c r="PCR57" s="66"/>
      <c r="PCS57" s="66"/>
      <c r="PCT57" s="66"/>
      <c r="PCU57" s="66"/>
      <c r="PCV57" s="66"/>
      <c r="PCW57" s="66"/>
      <c r="PCX57" s="66"/>
      <c r="PCY57" s="66"/>
      <c r="PCZ57" s="66"/>
      <c r="PDA57" s="66"/>
      <c r="PDB57" s="66"/>
      <c r="PDC57" s="66"/>
      <c r="PDD57" s="66"/>
      <c r="PDE57" s="66"/>
      <c r="PDF57" s="66"/>
      <c r="PDG57" s="66"/>
      <c r="PDH57" s="66"/>
      <c r="PDI57" s="66"/>
      <c r="PDJ57" s="66"/>
      <c r="PDK57" s="66"/>
      <c r="PDL57" s="66"/>
      <c r="PDM57" s="66"/>
      <c r="PDN57" s="66"/>
      <c r="PDO57" s="66"/>
      <c r="PDP57" s="66"/>
      <c r="PDQ57" s="66"/>
      <c r="PDR57" s="66"/>
      <c r="PDS57" s="66"/>
      <c r="PDT57" s="66"/>
      <c r="PDU57" s="66"/>
      <c r="PDV57" s="66"/>
      <c r="PDW57" s="66"/>
      <c r="PDX57" s="66"/>
      <c r="PDY57" s="66"/>
      <c r="PDZ57" s="66"/>
      <c r="PEA57" s="66"/>
      <c r="PEB57" s="66"/>
      <c r="PEC57" s="66"/>
      <c r="PED57" s="66"/>
      <c r="PEE57" s="66"/>
      <c r="PEF57" s="66"/>
      <c r="PEG57" s="66"/>
      <c r="PEH57" s="66"/>
      <c r="PEI57" s="66"/>
      <c r="PEJ57" s="66"/>
      <c r="PEK57" s="66"/>
      <c r="PEL57" s="66"/>
      <c r="PEM57" s="66"/>
      <c r="PEN57" s="66"/>
      <c r="PEO57" s="66"/>
      <c r="PEP57" s="66"/>
      <c r="PEQ57" s="66"/>
      <c r="PER57" s="66"/>
      <c r="PES57" s="66"/>
      <c r="PET57" s="66"/>
      <c r="PEU57" s="66"/>
      <c r="PEV57" s="66"/>
      <c r="PEW57" s="66"/>
      <c r="PEX57" s="66"/>
      <c r="PEY57" s="66"/>
      <c r="PEZ57" s="66"/>
      <c r="PFA57" s="66"/>
      <c r="PFB57" s="66"/>
      <c r="PFC57" s="66"/>
      <c r="PFD57" s="66"/>
      <c r="PFE57" s="66"/>
      <c r="PFF57" s="66"/>
      <c r="PFG57" s="66"/>
      <c r="PFH57" s="66"/>
      <c r="PFI57" s="66"/>
      <c r="PFJ57" s="66"/>
      <c r="PFK57" s="66"/>
      <c r="PFL57" s="66"/>
      <c r="PFM57" s="66"/>
      <c r="PFN57" s="66"/>
      <c r="PFO57" s="66"/>
      <c r="PFP57" s="66"/>
      <c r="PFQ57" s="66"/>
      <c r="PFR57" s="66"/>
      <c r="PFS57" s="66"/>
      <c r="PFT57" s="66"/>
      <c r="PFU57" s="66"/>
      <c r="PFV57" s="66"/>
      <c r="PFW57" s="66"/>
      <c r="PFX57" s="66"/>
      <c r="PFY57" s="66"/>
      <c r="PFZ57" s="66"/>
      <c r="PGA57" s="66"/>
      <c r="PGB57" s="66"/>
      <c r="PGC57" s="66"/>
      <c r="PGD57" s="66"/>
      <c r="PGE57" s="66"/>
      <c r="PGF57" s="66"/>
      <c r="PGG57" s="66"/>
      <c r="PGH57" s="66"/>
      <c r="PGI57" s="66"/>
      <c r="PGJ57" s="66"/>
      <c r="PGK57" s="66"/>
      <c r="PGL57" s="66"/>
      <c r="PGM57" s="66"/>
      <c r="PGN57" s="66"/>
      <c r="PGO57" s="66"/>
      <c r="PGP57" s="66"/>
      <c r="PGQ57" s="66"/>
      <c r="PGR57" s="66"/>
      <c r="PGS57" s="66"/>
      <c r="PGT57" s="66"/>
      <c r="PGU57" s="66"/>
      <c r="PGV57" s="66"/>
      <c r="PGW57" s="66"/>
      <c r="PGX57" s="66"/>
      <c r="PGY57" s="66"/>
      <c r="PGZ57" s="66"/>
      <c r="PHA57" s="66"/>
      <c r="PHB57" s="66"/>
      <c r="PHC57" s="66"/>
      <c r="PHD57" s="66"/>
      <c r="PHE57" s="66"/>
      <c r="PHF57" s="66"/>
      <c r="PHG57" s="66"/>
      <c r="PHH57" s="66"/>
      <c r="PHI57" s="66"/>
      <c r="PHJ57" s="66"/>
      <c r="PHK57" s="66"/>
      <c r="PHL57" s="66"/>
      <c r="PHM57" s="66"/>
      <c r="PHN57" s="66"/>
      <c r="PHO57" s="66"/>
      <c r="PHP57" s="66"/>
      <c r="PHQ57" s="66"/>
      <c r="PHR57" s="66"/>
      <c r="PHS57" s="66"/>
      <c r="PHT57" s="66"/>
      <c r="PHU57" s="66"/>
      <c r="PHV57" s="66"/>
      <c r="PHW57" s="66"/>
      <c r="PHX57" s="66"/>
      <c r="PHY57" s="66"/>
      <c r="PHZ57" s="66"/>
      <c r="PIA57" s="66"/>
      <c r="PIB57" s="66"/>
      <c r="PIC57" s="66"/>
      <c r="PID57" s="66"/>
      <c r="PIE57" s="66"/>
      <c r="PIF57" s="66"/>
      <c r="PIG57" s="66"/>
      <c r="PIH57" s="66"/>
      <c r="PII57" s="66"/>
      <c r="PIJ57" s="66"/>
      <c r="PIK57" s="66"/>
      <c r="PIL57" s="66"/>
      <c r="PIM57" s="66"/>
      <c r="PIN57" s="66"/>
      <c r="PIO57" s="66"/>
      <c r="PIP57" s="66"/>
      <c r="PIQ57" s="66"/>
      <c r="PIR57" s="66"/>
      <c r="PIS57" s="66"/>
      <c r="PIT57" s="66"/>
      <c r="PIU57" s="66"/>
      <c r="PIV57" s="66"/>
      <c r="PIW57" s="66"/>
      <c r="PIX57" s="66"/>
      <c r="PIY57" s="66"/>
      <c r="PIZ57" s="66"/>
      <c r="PJA57" s="66"/>
      <c r="PJB57" s="66"/>
      <c r="PJC57" s="66"/>
      <c r="PJD57" s="66"/>
      <c r="PJE57" s="66"/>
      <c r="PJF57" s="66"/>
      <c r="PJG57" s="66"/>
      <c r="PJH57" s="66"/>
      <c r="PJI57" s="66"/>
      <c r="PJJ57" s="66"/>
      <c r="PJK57" s="66"/>
      <c r="PJL57" s="66"/>
      <c r="PJM57" s="66"/>
      <c r="PJN57" s="66"/>
      <c r="PJO57" s="66"/>
      <c r="PJP57" s="66"/>
      <c r="PJQ57" s="66"/>
      <c r="PJR57" s="66"/>
      <c r="PJS57" s="66"/>
      <c r="PJT57" s="66"/>
      <c r="PJU57" s="66"/>
      <c r="PJV57" s="66"/>
      <c r="PJW57" s="66"/>
      <c r="PJX57" s="66"/>
      <c r="PJY57" s="66"/>
      <c r="PJZ57" s="66"/>
      <c r="PKA57" s="66"/>
      <c r="PKB57" s="66"/>
      <c r="PKC57" s="66"/>
      <c r="PKD57" s="66"/>
      <c r="PKE57" s="66"/>
      <c r="PKF57" s="66"/>
      <c r="PKG57" s="66"/>
      <c r="PKH57" s="66"/>
      <c r="PKI57" s="66"/>
      <c r="PKJ57" s="66"/>
      <c r="PKK57" s="66"/>
      <c r="PKL57" s="66"/>
      <c r="PKM57" s="66"/>
      <c r="PKN57" s="66"/>
      <c r="PKO57" s="66"/>
      <c r="PKP57" s="66"/>
      <c r="PKQ57" s="66"/>
      <c r="PKR57" s="66"/>
      <c r="PKS57" s="66"/>
      <c r="PKT57" s="66"/>
      <c r="PKU57" s="66"/>
      <c r="PKV57" s="66"/>
      <c r="PKW57" s="66"/>
      <c r="PKX57" s="66"/>
      <c r="PKY57" s="66"/>
      <c r="PKZ57" s="66"/>
      <c r="PLA57" s="66"/>
      <c r="PLB57" s="66"/>
      <c r="PLC57" s="66"/>
      <c r="PLD57" s="66"/>
      <c r="PLE57" s="66"/>
      <c r="PLF57" s="66"/>
      <c r="PLG57" s="66"/>
      <c r="PLH57" s="66"/>
      <c r="PLI57" s="66"/>
      <c r="PLJ57" s="66"/>
      <c r="PLK57" s="66"/>
      <c r="PLL57" s="66"/>
      <c r="PLM57" s="66"/>
      <c r="PLN57" s="66"/>
      <c r="PLO57" s="66"/>
      <c r="PLP57" s="66"/>
      <c r="PLQ57" s="66"/>
      <c r="PLR57" s="66"/>
      <c r="PLS57" s="66"/>
      <c r="PLT57" s="66"/>
      <c r="PLU57" s="66"/>
      <c r="PLV57" s="66"/>
      <c r="PLW57" s="66"/>
      <c r="PLX57" s="66"/>
      <c r="PLY57" s="66"/>
      <c r="PLZ57" s="66"/>
      <c r="PMA57" s="66"/>
      <c r="PMB57" s="66"/>
      <c r="PMC57" s="66"/>
      <c r="PMD57" s="66"/>
      <c r="PME57" s="66"/>
      <c r="PMF57" s="66"/>
      <c r="PMG57" s="66"/>
      <c r="PMH57" s="66"/>
      <c r="PMI57" s="66"/>
      <c r="PMJ57" s="66"/>
      <c r="PMK57" s="66"/>
      <c r="PML57" s="66"/>
      <c r="PMM57" s="66"/>
      <c r="PMN57" s="66"/>
      <c r="PMO57" s="66"/>
      <c r="PMP57" s="66"/>
      <c r="PMQ57" s="66"/>
      <c r="PMR57" s="66"/>
      <c r="PMS57" s="66"/>
      <c r="PMT57" s="66"/>
      <c r="PMU57" s="66"/>
      <c r="PMV57" s="66"/>
      <c r="PMW57" s="66"/>
      <c r="PMX57" s="66"/>
      <c r="PMY57" s="66"/>
      <c r="PMZ57" s="66"/>
      <c r="PNA57" s="66"/>
      <c r="PNB57" s="66"/>
      <c r="PNC57" s="66"/>
      <c r="PND57" s="66"/>
      <c r="PNE57" s="66"/>
      <c r="PNF57" s="66"/>
      <c r="PNG57" s="66"/>
      <c r="PNH57" s="66"/>
      <c r="PNI57" s="66"/>
      <c r="PNJ57" s="66"/>
      <c r="PNK57" s="66"/>
      <c r="PNL57" s="66"/>
      <c r="PNM57" s="66"/>
      <c r="PNN57" s="66"/>
      <c r="PNO57" s="66"/>
      <c r="PNP57" s="66"/>
      <c r="PNQ57" s="66"/>
      <c r="PNR57" s="66"/>
      <c r="PNS57" s="66"/>
      <c r="PNT57" s="66"/>
      <c r="PNU57" s="66"/>
      <c r="PNV57" s="66"/>
      <c r="PNW57" s="66"/>
      <c r="PNX57" s="66"/>
      <c r="PNY57" s="66"/>
      <c r="PNZ57" s="66"/>
      <c r="POA57" s="66"/>
      <c r="POB57" s="66"/>
      <c r="POC57" s="66"/>
      <c r="POD57" s="66"/>
      <c r="POE57" s="66"/>
      <c r="POF57" s="66"/>
      <c r="POG57" s="66"/>
      <c r="POH57" s="66"/>
      <c r="POI57" s="66"/>
      <c r="POJ57" s="66"/>
      <c r="POK57" s="66"/>
      <c r="POL57" s="66"/>
      <c r="POM57" s="66"/>
      <c r="PON57" s="66"/>
      <c r="POO57" s="66"/>
      <c r="POP57" s="66"/>
      <c r="POQ57" s="66"/>
      <c r="POR57" s="66"/>
      <c r="POS57" s="66"/>
      <c r="POT57" s="66"/>
      <c r="POU57" s="66"/>
      <c r="POV57" s="66"/>
      <c r="POW57" s="66"/>
      <c r="POX57" s="66"/>
      <c r="POY57" s="66"/>
      <c r="POZ57" s="66"/>
      <c r="PPA57" s="66"/>
      <c r="PPB57" s="66"/>
      <c r="PPC57" s="66"/>
      <c r="PPD57" s="66"/>
      <c r="PPE57" s="66"/>
      <c r="PPF57" s="66"/>
      <c r="PPG57" s="66"/>
      <c r="PPH57" s="66"/>
      <c r="PPI57" s="66"/>
      <c r="PPJ57" s="66"/>
      <c r="PPK57" s="66"/>
      <c r="PPL57" s="66"/>
      <c r="PPM57" s="66"/>
      <c r="PPN57" s="66"/>
      <c r="PPO57" s="66"/>
      <c r="PPP57" s="66"/>
      <c r="PPQ57" s="66"/>
      <c r="PPR57" s="66"/>
      <c r="PPS57" s="66"/>
      <c r="PPT57" s="66"/>
      <c r="PPU57" s="66"/>
      <c r="PPV57" s="66"/>
      <c r="PPW57" s="66"/>
      <c r="PPX57" s="66"/>
      <c r="PPY57" s="66"/>
      <c r="PPZ57" s="66"/>
      <c r="PQA57" s="66"/>
      <c r="PQB57" s="66"/>
      <c r="PQC57" s="66"/>
      <c r="PQD57" s="66"/>
      <c r="PQE57" s="66"/>
      <c r="PQF57" s="66"/>
      <c r="PQG57" s="66"/>
      <c r="PQH57" s="66"/>
      <c r="PQI57" s="66"/>
      <c r="PQJ57" s="66"/>
      <c r="PQK57" s="66"/>
      <c r="PQL57" s="66"/>
      <c r="PQM57" s="66"/>
      <c r="PQN57" s="66"/>
      <c r="PQO57" s="66"/>
      <c r="PQP57" s="66"/>
      <c r="PQQ57" s="66"/>
      <c r="PQR57" s="66"/>
      <c r="PQS57" s="66"/>
      <c r="PQT57" s="66"/>
      <c r="PQU57" s="66"/>
      <c r="PQV57" s="66"/>
      <c r="PQW57" s="66"/>
      <c r="PQX57" s="66"/>
      <c r="PQY57" s="66"/>
      <c r="PQZ57" s="66"/>
      <c r="PRA57" s="66"/>
      <c r="PRB57" s="66"/>
      <c r="PRC57" s="66"/>
      <c r="PRD57" s="66"/>
      <c r="PRE57" s="66"/>
      <c r="PRF57" s="66"/>
      <c r="PRG57" s="66"/>
      <c r="PRH57" s="66"/>
      <c r="PRI57" s="66"/>
      <c r="PRJ57" s="66"/>
      <c r="PRK57" s="66"/>
      <c r="PRL57" s="66"/>
      <c r="PRM57" s="66"/>
      <c r="PRN57" s="66"/>
      <c r="PRO57" s="66"/>
      <c r="PRP57" s="66"/>
      <c r="PRQ57" s="66"/>
      <c r="PRR57" s="66"/>
      <c r="PRS57" s="66"/>
      <c r="PRT57" s="66"/>
      <c r="PRU57" s="66"/>
      <c r="PRV57" s="66"/>
      <c r="PRW57" s="66"/>
      <c r="PRX57" s="66"/>
      <c r="PRY57" s="66"/>
      <c r="PRZ57" s="66"/>
      <c r="PSA57" s="66"/>
      <c r="PSB57" s="66"/>
      <c r="PSC57" s="66"/>
      <c r="PSD57" s="66"/>
      <c r="PSE57" s="66"/>
      <c r="PSF57" s="66"/>
      <c r="PSG57" s="66"/>
      <c r="PSH57" s="66"/>
      <c r="PSI57" s="66"/>
      <c r="PSJ57" s="66"/>
      <c r="PSK57" s="66"/>
      <c r="PSL57" s="66"/>
      <c r="PSM57" s="66"/>
      <c r="PSN57" s="66"/>
      <c r="PSO57" s="66"/>
      <c r="PSP57" s="66"/>
      <c r="PSQ57" s="66"/>
      <c r="PSR57" s="66"/>
      <c r="PSS57" s="66"/>
      <c r="PST57" s="66"/>
      <c r="PSU57" s="66"/>
      <c r="PSV57" s="66"/>
      <c r="PSW57" s="66"/>
      <c r="PSX57" s="66"/>
      <c r="PSY57" s="66"/>
      <c r="PSZ57" s="66"/>
      <c r="PTA57" s="66"/>
      <c r="PTB57" s="66"/>
      <c r="PTC57" s="66"/>
      <c r="PTD57" s="66"/>
      <c r="PTE57" s="66"/>
      <c r="PTF57" s="66"/>
      <c r="PTG57" s="66"/>
      <c r="PTH57" s="66"/>
      <c r="PTI57" s="66"/>
      <c r="PTJ57" s="66"/>
      <c r="PTK57" s="66"/>
      <c r="PTL57" s="66"/>
      <c r="PTM57" s="66"/>
      <c r="PTN57" s="66"/>
      <c r="PTO57" s="66"/>
      <c r="PTP57" s="66"/>
      <c r="PTQ57" s="66"/>
      <c r="PTR57" s="66"/>
      <c r="PTS57" s="66"/>
      <c r="PTT57" s="66"/>
      <c r="PTU57" s="66"/>
      <c r="PTV57" s="66"/>
      <c r="PTW57" s="66"/>
      <c r="PTX57" s="66"/>
      <c r="PTY57" s="66"/>
      <c r="PTZ57" s="66"/>
      <c r="PUA57" s="66"/>
      <c r="PUB57" s="66"/>
      <c r="PUC57" s="66"/>
      <c r="PUD57" s="66"/>
      <c r="PUE57" s="66"/>
      <c r="PUF57" s="66"/>
      <c r="PUG57" s="66"/>
      <c r="PUH57" s="66"/>
      <c r="PUI57" s="66"/>
      <c r="PUJ57" s="66"/>
      <c r="PUK57" s="66"/>
      <c r="PUL57" s="66"/>
      <c r="PUM57" s="66"/>
      <c r="PUN57" s="66"/>
      <c r="PUO57" s="66"/>
      <c r="PUP57" s="66"/>
      <c r="PUQ57" s="66"/>
      <c r="PUR57" s="66"/>
      <c r="PUS57" s="66"/>
      <c r="PUT57" s="66"/>
      <c r="PUU57" s="66"/>
      <c r="PUV57" s="66"/>
      <c r="PUW57" s="66"/>
      <c r="PUX57" s="66"/>
      <c r="PUY57" s="66"/>
      <c r="PUZ57" s="66"/>
      <c r="PVA57" s="66"/>
      <c r="PVB57" s="66"/>
      <c r="PVC57" s="66"/>
      <c r="PVD57" s="66"/>
      <c r="PVE57" s="66"/>
      <c r="PVF57" s="66"/>
      <c r="PVG57" s="66"/>
      <c r="PVH57" s="66"/>
      <c r="PVI57" s="66"/>
      <c r="PVJ57" s="66"/>
      <c r="PVK57" s="66"/>
      <c r="PVL57" s="66"/>
      <c r="PVM57" s="66"/>
      <c r="PVN57" s="66"/>
      <c r="PVO57" s="66"/>
      <c r="PVP57" s="66"/>
      <c r="PVQ57" s="66"/>
      <c r="PVR57" s="66"/>
      <c r="PVS57" s="66"/>
      <c r="PVT57" s="66"/>
      <c r="PVU57" s="66"/>
      <c r="PVV57" s="66"/>
      <c r="PVW57" s="66"/>
      <c r="PVX57" s="66"/>
      <c r="PVY57" s="66"/>
      <c r="PVZ57" s="66"/>
      <c r="PWA57" s="66"/>
      <c r="PWB57" s="66"/>
      <c r="PWC57" s="66"/>
      <c r="PWD57" s="66"/>
      <c r="PWE57" s="66"/>
      <c r="PWF57" s="66"/>
      <c r="PWG57" s="66"/>
      <c r="PWH57" s="66"/>
      <c r="PWI57" s="66"/>
      <c r="PWJ57" s="66"/>
      <c r="PWK57" s="66"/>
      <c r="PWL57" s="66"/>
      <c r="PWM57" s="66"/>
      <c r="PWN57" s="66"/>
      <c r="PWO57" s="66"/>
      <c r="PWP57" s="66"/>
      <c r="PWQ57" s="66"/>
      <c r="PWR57" s="66"/>
      <c r="PWS57" s="66"/>
      <c r="PWT57" s="66"/>
      <c r="PWU57" s="66"/>
      <c r="PWV57" s="66"/>
      <c r="PWW57" s="66"/>
      <c r="PWX57" s="66"/>
      <c r="PWY57" s="66"/>
      <c r="PWZ57" s="66"/>
      <c r="PXA57" s="66"/>
      <c r="PXB57" s="66"/>
      <c r="PXC57" s="66"/>
      <c r="PXD57" s="66"/>
      <c r="PXE57" s="66"/>
      <c r="PXF57" s="66"/>
      <c r="PXG57" s="66"/>
      <c r="PXH57" s="66"/>
      <c r="PXI57" s="66"/>
      <c r="PXJ57" s="66"/>
      <c r="PXK57" s="66"/>
      <c r="PXL57" s="66"/>
      <c r="PXM57" s="66"/>
      <c r="PXN57" s="66"/>
      <c r="PXO57" s="66"/>
      <c r="PXP57" s="66"/>
      <c r="PXQ57" s="66"/>
      <c r="PXR57" s="66"/>
      <c r="PXS57" s="66"/>
      <c r="PXT57" s="66"/>
      <c r="PXU57" s="66"/>
      <c r="PXV57" s="66"/>
      <c r="PXW57" s="66"/>
      <c r="PXX57" s="66"/>
      <c r="PXY57" s="66"/>
      <c r="PXZ57" s="66"/>
      <c r="PYA57" s="66"/>
      <c r="PYB57" s="66"/>
      <c r="PYC57" s="66"/>
      <c r="PYD57" s="66"/>
      <c r="PYE57" s="66"/>
      <c r="PYF57" s="66"/>
      <c r="PYG57" s="66"/>
      <c r="PYH57" s="66"/>
      <c r="PYI57" s="66"/>
      <c r="PYJ57" s="66"/>
      <c r="PYK57" s="66"/>
      <c r="PYL57" s="66"/>
      <c r="PYM57" s="66"/>
      <c r="PYN57" s="66"/>
      <c r="PYO57" s="66"/>
      <c r="PYP57" s="66"/>
      <c r="PYQ57" s="66"/>
      <c r="PYR57" s="66"/>
      <c r="PYS57" s="66"/>
      <c r="PYT57" s="66"/>
      <c r="PYU57" s="66"/>
      <c r="PYV57" s="66"/>
      <c r="PYW57" s="66"/>
      <c r="PYX57" s="66"/>
      <c r="PYY57" s="66"/>
      <c r="PYZ57" s="66"/>
      <c r="PZA57" s="66"/>
      <c r="PZB57" s="66"/>
      <c r="PZC57" s="66"/>
      <c r="PZD57" s="66"/>
      <c r="PZE57" s="66"/>
      <c r="PZF57" s="66"/>
      <c r="PZG57" s="66"/>
      <c r="PZH57" s="66"/>
      <c r="PZI57" s="66"/>
      <c r="PZJ57" s="66"/>
      <c r="PZK57" s="66"/>
      <c r="PZL57" s="66"/>
      <c r="PZM57" s="66"/>
      <c r="PZN57" s="66"/>
      <c r="PZO57" s="66"/>
      <c r="PZP57" s="66"/>
      <c r="PZQ57" s="66"/>
      <c r="PZR57" s="66"/>
      <c r="PZS57" s="66"/>
      <c r="PZT57" s="66"/>
      <c r="PZU57" s="66"/>
      <c r="PZV57" s="66"/>
      <c r="PZW57" s="66"/>
      <c r="PZX57" s="66"/>
      <c r="PZY57" s="66"/>
      <c r="PZZ57" s="66"/>
      <c r="QAA57" s="66"/>
      <c r="QAB57" s="66"/>
      <c r="QAC57" s="66"/>
      <c r="QAD57" s="66"/>
      <c r="QAE57" s="66"/>
      <c r="QAF57" s="66"/>
      <c r="QAG57" s="66"/>
      <c r="QAH57" s="66"/>
      <c r="QAI57" s="66"/>
      <c r="QAJ57" s="66"/>
      <c r="QAK57" s="66"/>
      <c r="QAL57" s="66"/>
      <c r="QAM57" s="66"/>
      <c r="QAN57" s="66"/>
      <c r="QAO57" s="66"/>
      <c r="QAP57" s="66"/>
      <c r="QAQ57" s="66"/>
      <c r="QAR57" s="66"/>
      <c r="QAS57" s="66"/>
      <c r="QAT57" s="66"/>
      <c r="QAU57" s="66"/>
      <c r="QAV57" s="66"/>
      <c r="QAW57" s="66"/>
      <c r="QAX57" s="66"/>
      <c r="QAY57" s="66"/>
      <c r="QAZ57" s="66"/>
      <c r="QBA57" s="66"/>
      <c r="QBB57" s="66"/>
      <c r="QBC57" s="66"/>
      <c r="QBD57" s="66"/>
      <c r="QBE57" s="66"/>
      <c r="QBF57" s="66"/>
      <c r="QBG57" s="66"/>
      <c r="QBH57" s="66"/>
      <c r="QBI57" s="66"/>
      <c r="QBJ57" s="66"/>
      <c r="QBK57" s="66"/>
      <c r="QBL57" s="66"/>
      <c r="QBM57" s="66"/>
      <c r="QBN57" s="66"/>
      <c r="QBO57" s="66"/>
      <c r="QBP57" s="66"/>
      <c r="QBQ57" s="66"/>
      <c r="QBR57" s="66"/>
      <c r="QBS57" s="66"/>
      <c r="QBT57" s="66"/>
      <c r="QBU57" s="66"/>
      <c r="QBV57" s="66"/>
      <c r="QBW57" s="66"/>
      <c r="QBX57" s="66"/>
      <c r="QBY57" s="66"/>
      <c r="QBZ57" s="66"/>
      <c r="QCA57" s="66"/>
      <c r="QCB57" s="66"/>
      <c r="QCC57" s="66"/>
      <c r="QCD57" s="66"/>
      <c r="QCE57" s="66"/>
      <c r="QCF57" s="66"/>
      <c r="QCG57" s="66"/>
      <c r="QCH57" s="66"/>
      <c r="QCI57" s="66"/>
      <c r="QCJ57" s="66"/>
      <c r="QCK57" s="66"/>
      <c r="QCL57" s="66"/>
      <c r="QCM57" s="66"/>
      <c r="QCN57" s="66"/>
      <c r="QCO57" s="66"/>
      <c r="QCP57" s="66"/>
      <c r="QCQ57" s="66"/>
      <c r="QCR57" s="66"/>
      <c r="QCS57" s="66"/>
      <c r="QCT57" s="66"/>
      <c r="QCU57" s="66"/>
      <c r="QCV57" s="66"/>
      <c r="QCW57" s="66"/>
      <c r="QCX57" s="66"/>
      <c r="QCY57" s="66"/>
      <c r="QCZ57" s="66"/>
      <c r="QDA57" s="66"/>
      <c r="QDB57" s="66"/>
      <c r="QDC57" s="66"/>
      <c r="QDD57" s="66"/>
      <c r="QDE57" s="66"/>
      <c r="QDF57" s="66"/>
      <c r="QDG57" s="66"/>
      <c r="QDH57" s="66"/>
      <c r="QDI57" s="66"/>
      <c r="QDJ57" s="66"/>
      <c r="QDK57" s="66"/>
      <c r="QDL57" s="66"/>
      <c r="QDM57" s="66"/>
      <c r="QDN57" s="66"/>
      <c r="QDO57" s="66"/>
      <c r="QDP57" s="66"/>
      <c r="QDQ57" s="66"/>
      <c r="QDR57" s="66"/>
      <c r="QDS57" s="66"/>
      <c r="QDT57" s="66"/>
      <c r="QDU57" s="66"/>
      <c r="QDV57" s="66"/>
      <c r="QDW57" s="66"/>
      <c r="QDX57" s="66"/>
      <c r="QDY57" s="66"/>
      <c r="QDZ57" s="66"/>
      <c r="QEA57" s="66"/>
      <c r="QEB57" s="66"/>
      <c r="QEC57" s="66"/>
      <c r="QED57" s="66"/>
      <c r="QEE57" s="66"/>
      <c r="QEF57" s="66"/>
      <c r="QEG57" s="66"/>
      <c r="QEH57" s="66"/>
      <c r="QEI57" s="66"/>
      <c r="QEJ57" s="66"/>
      <c r="QEK57" s="66"/>
      <c r="QEL57" s="66"/>
      <c r="QEM57" s="66"/>
      <c r="QEN57" s="66"/>
      <c r="QEO57" s="66"/>
      <c r="QEP57" s="66"/>
      <c r="QEQ57" s="66"/>
      <c r="QER57" s="66"/>
      <c r="QES57" s="66"/>
      <c r="QET57" s="66"/>
      <c r="QEU57" s="66"/>
      <c r="QEV57" s="66"/>
      <c r="QEW57" s="66"/>
      <c r="QEX57" s="66"/>
      <c r="QEY57" s="66"/>
      <c r="QEZ57" s="66"/>
      <c r="QFA57" s="66"/>
      <c r="QFB57" s="66"/>
      <c r="QFC57" s="66"/>
      <c r="QFD57" s="66"/>
      <c r="QFE57" s="66"/>
      <c r="QFF57" s="66"/>
      <c r="QFG57" s="66"/>
      <c r="QFH57" s="66"/>
      <c r="QFI57" s="66"/>
      <c r="QFJ57" s="66"/>
      <c r="QFK57" s="66"/>
      <c r="QFL57" s="66"/>
      <c r="QFM57" s="66"/>
      <c r="QFN57" s="66"/>
      <c r="QFO57" s="66"/>
      <c r="QFP57" s="66"/>
      <c r="QFQ57" s="66"/>
      <c r="QFR57" s="66"/>
      <c r="QFS57" s="66"/>
      <c r="QFT57" s="66"/>
      <c r="QFU57" s="66"/>
      <c r="QFV57" s="66"/>
      <c r="QFW57" s="66"/>
      <c r="QFX57" s="66"/>
      <c r="QFY57" s="66"/>
      <c r="QFZ57" s="66"/>
      <c r="QGA57" s="66"/>
      <c r="QGB57" s="66"/>
      <c r="QGC57" s="66"/>
      <c r="QGD57" s="66"/>
      <c r="QGE57" s="66"/>
      <c r="QGF57" s="66"/>
      <c r="QGG57" s="66"/>
      <c r="QGH57" s="66"/>
      <c r="QGI57" s="66"/>
      <c r="QGJ57" s="66"/>
      <c r="QGK57" s="66"/>
      <c r="QGL57" s="66"/>
      <c r="QGM57" s="66"/>
      <c r="QGN57" s="66"/>
      <c r="QGO57" s="66"/>
      <c r="QGP57" s="66"/>
      <c r="QGQ57" s="66"/>
      <c r="QGR57" s="66"/>
      <c r="QGS57" s="66"/>
      <c r="QGT57" s="66"/>
      <c r="QGU57" s="66"/>
      <c r="QGV57" s="66"/>
      <c r="QGW57" s="66"/>
      <c r="QGX57" s="66"/>
      <c r="QGY57" s="66"/>
      <c r="QGZ57" s="66"/>
      <c r="QHA57" s="66"/>
      <c r="QHB57" s="66"/>
      <c r="QHC57" s="66"/>
      <c r="QHD57" s="66"/>
      <c r="QHE57" s="66"/>
      <c r="QHF57" s="66"/>
      <c r="QHG57" s="66"/>
      <c r="QHH57" s="66"/>
      <c r="QHI57" s="66"/>
      <c r="QHJ57" s="66"/>
      <c r="QHK57" s="66"/>
      <c r="QHL57" s="66"/>
      <c r="QHM57" s="66"/>
      <c r="QHN57" s="66"/>
      <c r="QHO57" s="66"/>
      <c r="QHP57" s="66"/>
      <c r="QHQ57" s="66"/>
      <c r="QHR57" s="66"/>
      <c r="QHS57" s="66"/>
      <c r="QHT57" s="66"/>
      <c r="QHU57" s="66"/>
      <c r="QHV57" s="66"/>
      <c r="QHW57" s="66"/>
      <c r="QHX57" s="66"/>
      <c r="QHY57" s="66"/>
      <c r="QHZ57" s="66"/>
      <c r="QIA57" s="66"/>
      <c r="QIB57" s="66"/>
      <c r="QIC57" s="66"/>
      <c r="QID57" s="66"/>
      <c r="QIE57" s="66"/>
      <c r="QIF57" s="66"/>
      <c r="QIG57" s="66"/>
      <c r="QIH57" s="66"/>
      <c r="QII57" s="66"/>
      <c r="QIJ57" s="66"/>
      <c r="QIK57" s="66"/>
      <c r="QIL57" s="66"/>
      <c r="QIM57" s="66"/>
      <c r="QIN57" s="66"/>
      <c r="QIO57" s="66"/>
      <c r="QIP57" s="66"/>
      <c r="QIQ57" s="66"/>
      <c r="QIR57" s="66"/>
      <c r="QIS57" s="66"/>
      <c r="QIT57" s="66"/>
      <c r="QIU57" s="66"/>
      <c r="QIV57" s="66"/>
      <c r="QIW57" s="66"/>
      <c r="QIX57" s="66"/>
      <c r="QIY57" s="66"/>
      <c r="QIZ57" s="66"/>
      <c r="QJA57" s="66"/>
      <c r="QJB57" s="66"/>
      <c r="QJC57" s="66"/>
      <c r="QJD57" s="66"/>
      <c r="QJE57" s="66"/>
      <c r="QJF57" s="66"/>
      <c r="QJG57" s="66"/>
      <c r="QJH57" s="66"/>
      <c r="QJI57" s="66"/>
      <c r="QJJ57" s="66"/>
      <c r="QJK57" s="66"/>
      <c r="QJL57" s="66"/>
      <c r="QJM57" s="66"/>
      <c r="QJN57" s="66"/>
      <c r="QJO57" s="66"/>
      <c r="QJP57" s="66"/>
      <c r="QJQ57" s="66"/>
      <c r="QJR57" s="66"/>
      <c r="QJS57" s="66"/>
      <c r="QJT57" s="66"/>
      <c r="QJU57" s="66"/>
      <c r="QJV57" s="66"/>
      <c r="QJW57" s="66"/>
      <c r="QJX57" s="66"/>
      <c r="QJY57" s="66"/>
      <c r="QJZ57" s="66"/>
      <c r="QKA57" s="66"/>
      <c r="QKB57" s="66"/>
      <c r="QKC57" s="66"/>
      <c r="QKD57" s="66"/>
      <c r="QKE57" s="66"/>
      <c r="QKF57" s="66"/>
      <c r="QKG57" s="66"/>
      <c r="QKH57" s="66"/>
      <c r="QKI57" s="66"/>
      <c r="QKJ57" s="66"/>
      <c r="QKK57" s="66"/>
      <c r="QKL57" s="66"/>
      <c r="QKM57" s="66"/>
      <c r="QKN57" s="66"/>
      <c r="QKO57" s="66"/>
      <c r="QKP57" s="66"/>
      <c r="QKQ57" s="66"/>
      <c r="QKR57" s="66"/>
      <c r="QKS57" s="66"/>
      <c r="QKT57" s="66"/>
      <c r="QKU57" s="66"/>
      <c r="QKV57" s="66"/>
      <c r="QKW57" s="66"/>
      <c r="QKX57" s="66"/>
      <c r="QKY57" s="66"/>
      <c r="QKZ57" s="66"/>
      <c r="QLA57" s="66"/>
      <c r="QLB57" s="66"/>
      <c r="QLC57" s="66"/>
      <c r="QLD57" s="66"/>
      <c r="QLE57" s="66"/>
      <c r="QLF57" s="66"/>
      <c r="QLG57" s="66"/>
      <c r="QLH57" s="66"/>
      <c r="QLI57" s="66"/>
      <c r="QLJ57" s="66"/>
      <c r="QLK57" s="66"/>
      <c r="QLL57" s="66"/>
      <c r="QLM57" s="66"/>
      <c r="QLN57" s="66"/>
      <c r="QLO57" s="66"/>
      <c r="QLP57" s="66"/>
      <c r="QLQ57" s="66"/>
      <c r="QLR57" s="66"/>
      <c r="QLS57" s="66"/>
      <c r="QLT57" s="66"/>
      <c r="QLU57" s="66"/>
      <c r="QLV57" s="66"/>
      <c r="QLW57" s="66"/>
      <c r="QLX57" s="66"/>
      <c r="QLY57" s="66"/>
      <c r="QLZ57" s="66"/>
      <c r="QMA57" s="66"/>
      <c r="QMB57" s="66"/>
      <c r="QMC57" s="66"/>
      <c r="QMD57" s="66"/>
      <c r="QME57" s="66"/>
      <c r="QMF57" s="66"/>
      <c r="QMG57" s="66"/>
      <c r="QMH57" s="66"/>
      <c r="QMI57" s="66"/>
      <c r="QMJ57" s="66"/>
      <c r="QMK57" s="66"/>
      <c r="QML57" s="66"/>
      <c r="QMM57" s="66"/>
      <c r="QMN57" s="66"/>
      <c r="QMO57" s="66"/>
      <c r="QMP57" s="66"/>
      <c r="QMQ57" s="66"/>
      <c r="QMR57" s="66"/>
      <c r="QMS57" s="66"/>
      <c r="QMT57" s="66"/>
      <c r="QMU57" s="66"/>
      <c r="QMV57" s="66"/>
      <c r="QMW57" s="66"/>
      <c r="QMX57" s="66"/>
      <c r="QMY57" s="66"/>
      <c r="QMZ57" s="66"/>
      <c r="QNA57" s="66"/>
      <c r="QNB57" s="66"/>
      <c r="QNC57" s="66"/>
      <c r="QND57" s="66"/>
      <c r="QNE57" s="66"/>
      <c r="QNF57" s="66"/>
      <c r="QNG57" s="66"/>
      <c r="QNH57" s="66"/>
      <c r="QNI57" s="66"/>
      <c r="QNJ57" s="66"/>
      <c r="QNK57" s="66"/>
      <c r="QNL57" s="66"/>
      <c r="QNM57" s="66"/>
      <c r="QNN57" s="66"/>
      <c r="QNO57" s="66"/>
      <c r="QNP57" s="66"/>
      <c r="QNQ57" s="66"/>
      <c r="QNR57" s="66"/>
      <c r="QNS57" s="66"/>
      <c r="QNT57" s="66"/>
      <c r="QNU57" s="66"/>
      <c r="QNV57" s="66"/>
      <c r="QNW57" s="66"/>
      <c r="QNX57" s="66"/>
      <c r="QNY57" s="66"/>
      <c r="QNZ57" s="66"/>
      <c r="QOA57" s="66"/>
      <c r="QOB57" s="66"/>
      <c r="QOC57" s="66"/>
      <c r="QOD57" s="66"/>
      <c r="QOE57" s="66"/>
      <c r="QOF57" s="66"/>
      <c r="QOG57" s="66"/>
      <c r="QOH57" s="66"/>
      <c r="QOI57" s="66"/>
      <c r="QOJ57" s="66"/>
      <c r="QOK57" s="66"/>
      <c r="QOL57" s="66"/>
      <c r="QOM57" s="66"/>
      <c r="QON57" s="66"/>
      <c r="QOO57" s="66"/>
      <c r="QOP57" s="66"/>
      <c r="QOQ57" s="66"/>
      <c r="QOR57" s="66"/>
      <c r="QOS57" s="66"/>
      <c r="QOT57" s="66"/>
      <c r="QOU57" s="66"/>
      <c r="QOV57" s="66"/>
      <c r="QOW57" s="66"/>
      <c r="QOX57" s="66"/>
      <c r="QOY57" s="66"/>
      <c r="QOZ57" s="66"/>
      <c r="QPA57" s="66"/>
      <c r="QPB57" s="66"/>
      <c r="QPC57" s="66"/>
      <c r="QPD57" s="66"/>
      <c r="QPE57" s="66"/>
      <c r="QPF57" s="66"/>
      <c r="QPG57" s="66"/>
      <c r="QPH57" s="66"/>
      <c r="QPI57" s="66"/>
      <c r="QPJ57" s="66"/>
      <c r="QPK57" s="66"/>
      <c r="QPL57" s="66"/>
      <c r="QPM57" s="66"/>
      <c r="QPN57" s="66"/>
      <c r="QPO57" s="66"/>
      <c r="QPP57" s="66"/>
      <c r="QPQ57" s="66"/>
      <c r="QPR57" s="66"/>
      <c r="QPS57" s="66"/>
      <c r="QPT57" s="66"/>
      <c r="QPU57" s="66"/>
      <c r="QPV57" s="66"/>
      <c r="QPW57" s="66"/>
      <c r="QPX57" s="66"/>
      <c r="QPY57" s="66"/>
      <c r="QPZ57" s="66"/>
      <c r="QQA57" s="66"/>
      <c r="QQB57" s="66"/>
      <c r="QQC57" s="66"/>
      <c r="QQD57" s="66"/>
      <c r="QQE57" s="66"/>
      <c r="QQF57" s="66"/>
      <c r="QQG57" s="66"/>
      <c r="QQH57" s="66"/>
      <c r="QQI57" s="66"/>
      <c r="QQJ57" s="66"/>
      <c r="QQK57" s="66"/>
      <c r="QQL57" s="66"/>
      <c r="QQM57" s="66"/>
      <c r="QQN57" s="66"/>
      <c r="QQO57" s="66"/>
      <c r="QQP57" s="66"/>
      <c r="QQQ57" s="66"/>
      <c r="QQR57" s="66"/>
      <c r="QQS57" s="66"/>
      <c r="QQT57" s="66"/>
      <c r="QQU57" s="66"/>
      <c r="QQV57" s="66"/>
      <c r="QQW57" s="66"/>
      <c r="QQX57" s="66"/>
      <c r="QQY57" s="66"/>
      <c r="QQZ57" s="66"/>
      <c r="QRA57" s="66"/>
      <c r="QRB57" s="66"/>
      <c r="QRC57" s="66"/>
      <c r="QRD57" s="66"/>
      <c r="QRE57" s="66"/>
      <c r="QRF57" s="66"/>
      <c r="QRG57" s="66"/>
      <c r="QRH57" s="66"/>
      <c r="QRI57" s="66"/>
      <c r="QRJ57" s="66"/>
      <c r="QRK57" s="66"/>
      <c r="QRL57" s="66"/>
      <c r="QRM57" s="66"/>
      <c r="QRN57" s="66"/>
      <c r="QRO57" s="66"/>
      <c r="QRP57" s="66"/>
      <c r="QRQ57" s="66"/>
      <c r="QRR57" s="66"/>
      <c r="QRS57" s="66"/>
      <c r="QRT57" s="66"/>
      <c r="QRU57" s="66"/>
      <c r="QRV57" s="66"/>
      <c r="QRW57" s="66"/>
      <c r="QRX57" s="66"/>
      <c r="QRY57" s="66"/>
      <c r="QRZ57" s="66"/>
      <c r="QSA57" s="66"/>
      <c r="QSB57" s="66"/>
      <c r="QSC57" s="66"/>
      <c r="QSD57" s="66"/>
      <c r="QSE57" s="66"/>
      <c r="QSF57" s="66"/>
      <c r="QSG57" s="66"/>
      <c r="QSH57" s="66"/>
      <c r="QSI57" s="66"/>
      <c r="QSJ57" s="66"/>
      <c r="QSK57" s="66"/>
      <c r="QSL57" s="66"/>
      <c r="QSM57" s="66"/>
      <c r="QSN57" s="66"/>
      <c r="QSO57" s="66"/>
      <c r="QSP57" s="66"/>
      <c r="QSQ57" s="66"/>
      <c r="QSR57" s="66"/>
      <c r="QSS57" s="66"/>
      <c r="QST57" s="66"/>
      <c r="QSU57" s="66"/>
      <c r="QSV57" s="66"/>
      <c r="QSW57" s="66"/>
      <c r="QSX57" s="66"/>
      <c r="QSY57" s="66"/>
      <c r="QSZ57" s="66"/>
      <c r="QTA57" s="66"/>
      <c r="QTB57" s="66"/>
      <c r="QTC57" s="66"/>
      <c r="QTD57" s="66"/>
      <c r="QTE57" s="66"/>
      <c r="QTF57" s="66"/>
      <c r="QTG57" s="66"/>
      <c r="QTH57" s="66"/>
      <c r="QTI57" s="66"/>
      <c r="QTJ57" s="66"/>
      <c r="QTK57" s="66"/>
      <c r="QTL57" s="66"/>
      <c r="QTM57" s="66"/>
      <c r="QTN57" s="66"/>
      <c r="QTO57" s="66"/>
      <c r="QTP57" s="66"/>
      <c r="QTQ57" s="66"/>
      <c r="QTR57" s="66"/>
      <c r="QTS57" s="66"/>
      <c r="QTT57" s="66"/>
      <c r="QTU57" s="66"/>
      <c r="QTV57" s="66"/>
      <c r="QTW57" s="66"/>
      <c r="QTX57" s="66"/>
      <c r="QTY57" s="66"/>
      <c r="QTZ57" s="66"/>
      <c r="QUA57" s="66"/>
      <c r="QUB57" s="66"/>
      <c r="QUC57" s="66"/>
      <c r="QUD57" s="66"/>
      <c r="QUE57" s="66"/>
      <c r="QUF57" s="66"/>
      <c r="QUG57" s="66"/>
      <c r="QUH57" s="66"/>
      <c r="QUI57" s="66"/>
      <c r="QUJ57" s="66"/>
      <c r="QUK57" s="66"/>
      <c r="QUL57" s="66"/>
      <c r="QUM57" s="66"/>
      <c r="QUN57" s="66"/>
      <c r="QUO57" s="66"/>
      <c r="QUP57" s="66"/>
      <c r="QUQ57" s="66"/>
      <c r="QUR57" s="66"/>
      <c r="QUS57" s="66"/>
      <c r="QUT57" s="66"/>
      <c r="QUU57" s="66"/>
      <c r="QUV57" s="66"/>
      <c r="QUW57" s="66"/>
      <c r="QUX57" s="66"/>
      <c r="QUY57" s="66"/>
      <c r="QUZ57" s="66"/>
      <c r="QVA57" s="66"/>
      <c r="QVB57" s="66"/>
      <c r="QVC57" s="66"/>
      <c r="QVD57" s="66"/>
      <c r="QVE57" s="66"/>
      <c r="QVF57" s="66"/>
      <c r="QVG57" s="66"/>
      <c r="QVH57" s="66"/>
      <c r="QVI57" s="66"/>
      <c r="QVJ57" s="66"/>
      <c r="QVK57" s="66"/>
      <c r="QVL57" s="66"/>
      <c r="QVM57" s="66"/>
      <c r="QVN57" s="66"/>
      <c r="QVO57" s="66"/>
      <c r="QVP57" s="66"/>
      <c r="QVQ57" s="66"/>
      <c r="QVR57" s="66"/>
      <c r="QVS57" s="66"/>
      <c r="QVT57" s="66"/>
      <c r="QVU57" s="66"/>
      <c r="QVV57" s="66"/>
      <c r="QVW57" s="66"/>
      <c r="QVX57" s="66"/>
      <c r="QVY57" s="66"/>
      <c r="QVZ57" s="66"/>
      <c r="QWA57" s="66"/>
      <c r="QWB57" s="66"/>
      <c r="QWC57" s="66"/>
      <c r="QWD57" s="66"/>
      <c r="QWE57" s="66"/>
      <c r="QWF57" s="66"/>
      <c r="QWG57" s="66"/>
      <c r="QWH57" s="66"/>
      <c r="QWI57" s="66"/>
      <c r="QWJ57" s="66"/>
      <c r="QWK57" s="66"/>
      <c r="QWL57" s="66"/>
      <c r="QWM57" s="66"/>
      <c r="QWN57" s="66"/>
      <c r="QWO57" s="66"/>
      <c r="QWP57" s="66"/>
      <c r="QWQ57" s="66"/>
      <c r="QWR57" s="66"/>
      <c r="QWS57" s="66"/>
      <c r="QWT57" s="66"/>
      <c r="QWU57" s="66"/>
      <c r="QWV57" s="66"/>
      <c r="QWW57" s="66"/>
      <c r="QWX57" s="66"/>
      <c r="QWY57" s="66"/>
      <c r="QWZ57" s="66"/>
      <c r="QXA57" s="66"/>
      <c r="QXB57" s="66"/>
      <c r="QXC57" s="66"/>
      <c r="QXD57" s="66"/>
      <c r="QXE57" s="66"/>
      <c r="QXF57" s="66"/>
      <c r="QXG57" s="66"/>
      <c r="QXH57" s="66"/>
      <c r="QXI57" s="66"/>
      <c r="QXJ57" s="66"/>
      <c r="QXK57" s="66"/>
      <c r="QXL57" s="66"/>
      <c r="QXM57" s="66"/>
      <c r="QXN57" s="66"/>
      <c r="QXO57" s="66"/>
      <c r="QXP57" s="66"/>
      <c r="QXQ57" s="66"/>
      <c r="QXR57" s="66"/>
      <c r="QXS57" s="66"/>
      <c r="QXT57" s="66"/>
      <c r="QXU57" s="66"/>
      <c r="QXV57" s="66"/>
      <c r="QXW57" s="66"/>
      <c r="QXX57" s="66"/>
      <c r="QXY57" s="66"/>
      <c r="QXZ57" s="66"/>
      <c r="QYA57" s="66"/>
      <c r="QYB57" s="66"/>
      <c r="QYC57" s="66"/>
      <c r="QYD57" s="66"/>
      <c r="QYE57" s="66"/>
      <c r="QYF57" s="66"/>
      <c r="QYG57" s="66"/>
      <c r="QYH57" s="66"/>
      <c r="QYI57" s="66"/>
      <c r="QYJ57" s="66"/>
      <c r="QYK57" s="66"/>
      <c r="QYL57" s="66"/>
      <c r="QYM57" s="66"/>
      <c r="QYN57" s="66"/>
      <c r="QYO57" s="66"/>
      <c r="QYP57" s="66"/>
      <c r="QYQ57" s="66"/>
      <c r="QYR57" s="66"/>
      <c r="QYS57" s="66"/>
      <c r="QYT57" s="66"/>
      <c r="QYU57" s="66"/>
      <c r="QYV57" s="66"/>
      <c r="QYW57" s="66"/>
      <c r="QYX57" s="66"/>
      <c r="QYY57" s="66"/>
      <c r="QYZ57" s="66"/>
      <c r="QZA57" s="66"/>
      <c r="QZB57" s="66"/>
      <c r="QZC57" s="66"/>
      <c r="QZD57" s="66"/>
      <c r="QZE57" s="66"/>
      <c r="QZF57" s="66"/>
      <c r="QZG57" s="66"/>
      <c r="QZH57" s="66"/>
      <c r="QZI57" s="66"/>
      <c r="QZJ57" s="66"/>
      <c r="QZK57" s="66"/>
      <c r="QZL57" s="66"/>
      <c r="QZM57" s="66"/>
      <c r="QZN57" s="66"/>
      <c r="QZO57" s="66"/>
      <c r="QZP57" s="66"/>
      <c r="QZQ57" s="66"/>
      <c r="QZR57" s="66"/>
      <c r="QZS57" s="66"/>
      <c r="QZT57" s="66"/>
      <c r="QZU57" s="66"/>
      <c r="QZV57" s="66"/>
      <c r="QZW57" s="66"/>
      <c r="QZX57" s="66"/>
      <c r="QZY57" s="66"/>
      <c r="QZZ57" s="66"/>
      <c r="RAA57" s="66"/>
      <c r="RAB57" s="66"/>
      <c r="RAC57" s="66"/>
      <c r="RAD57" s="66"/>
      <c r="RAE57" s="66"/>
      <c r="RAF57" s="66"/>
      <c r="RAG57" s="66"/>
      <c r="RAH57" s="66"/>
      <c r="RAI57" s="66"/>
      <c r="RAJ57" s="66"/>
      <c r="RAK57" s="66"/>
      <c r="RAL57" s="66"/>
      <c r="RAM57" s="66"/>
      <c r="RAN57" s="66"/>
      <c r="RAO57" s="66"/>
      <c r="RAP57" s="66"/>
      <c r="RAQ57" s="66"/>
      <c r="RAR57" s="66"/>
      <c r="RAS57" s="66"/>
      <c r="RAT57" s="66"/>
      <c r="RAU57" s="66"/>
      <c r="RAV57" s="66"/>
      <c r="RAW57" s="66"/>
      <c r="RAX57" s="66"/>
      <c r="RAY57" s="66"/>
      <c r="RAZ57" s="66"/>
      <c r="RBA57" s="66"/>
      <c r="RBB57" s="66"/>
      <c r="RBC57" s="66"/>
      <c r="RBD57" s="66"/>
      <c r="RBE57" s="66"/>
      <c r="RBF57" s="66"/>
      <c r="RBG57" s="66"/>
      <c r="RBH57" s="66"/>
      <c r="RBI57" s="66"/>
      <c r="RBJ57" s="66"/>
      <c r="RBK57" s="66"/>
      <c r="RBL57" s="66"/>
      <c r="RBM57" s="66"/>
      <c r="RBN57" s="66"/>
      <c r="RBO57" s="66"/>
      <c r="RBP57" s="66"/>
      <c r="RBQ57" s="66"/>
      <c r="RBR57" s="66"/>
      <c r="RBS57" s="66"/>
      <c r="RBT57" s="66"/>
      <c r="RBU57" s="66"/>
      <c r="RBV57" s="66"/>
      <c r="RBW57" s="66"/>
      <c r="RBX57" s="66"/>
      <c r="RBY57" s="66"/>
      <c r="RBZ57" s="66"/>
      <c r="RCA57" s="66"/>
      <c r="RCB57" s="66"/>
      <c r="RCC57" s="66"/>
      <c r="RCD57" s="66"/>
      <c r="RCE57" s="66"/>
      <c r="RCF57" s="66"/>
      <c r="RCG57" s="66"/>
      <c r="RCH57" s="66"/>
      <c r="RCI57" s="66"/>
      <c r="RCJ57" s="66"/>
      <c r="RCK57" s="66"/>
      <c r="RCL57" s="66"/>
      <c r="RCM57" s="66"/>
      <c r="RCN57" s="66"/>
      <c r="RCO57" s="66"/>
      <c r="RCP57" s="66"/>
      <c r="RCQ57" s="66"/>
      <c r="RCR57" s="66"/>
      <c r="RCS57" s="66"/>
      <c r="RCT57" s="66"/>
      <c r="RCU57" s="66"/>
      <c r="RCV57" s="66"/>
      <c r="RCW57" s="66"/>
      <c r="RCX57" s="66"/>
      <c r="RCY57" s="66"/>
      <c r="RCZ57" s="66"/>
      <c r="RDA57" s="66"/>
      <c r="RDB57" s="66"/>
      <c r="RDC57" s="66"/>
      <c r="RDD57" s="66"/>
      <c r="RDE57" s="66"/>
      <c r="RDF57" s="66"/>
      <c r="RDG57" s="66"/>
      <c r="RDH57" s="66"/>
      <c r="RDI57" s="66"/>
      <c r="RDJ57" s="66"/>
      <c r="RDK57" s="66"/>
      <c r="RDL57" s="66"/>
      <c r="RDM57" s="66"/>
      <c r="RDN57" s="66"/>
      <c r="RDO57" s="66"/>
      <c r="RDP57" s="66"/>
      <c r="RDQ57" s="66"/>
      <c r="RDR57" s="66"/>
      <c r="RDS57" s="66"/>
      <c r="RDT57" s="66"/>
      <c r="RDU57" s="66"/>
      <c r="RDV57" s="66"/>
      <c r="RDW57" s="66"/>
      <c r="RDX57" s="66"/>
      <c r="RDY57" s="66"/>
      <c r="RDZ57" s="66"/>
      <c r="REA57" s="66"/>
      <c r="REB57" s="66"/>
      <c r="REC57" s="66"/>
      <c r="RED57" s="66"/>
      <c r="REE57" s="66"/>
      <c r="REF57" s="66"/>
      <c r="REG57" s="66"/>
      <c r="REH57" s="66"/>
      <c r="REI57" s="66"/>
      <c r="REJ57" s="66"/>
      <c r="REK57" s="66"/>
      <c r="REL57" s="66"/>
      <c r="REM57" s="66"/>
      <c r="REN57" s="66"/>
      <c r="REO57" s="66"/>
      <c r="REP57" s="66"/>
      <c r="REQ57" s="66"/>
      <c r="RER57" s="66"/>
      <c r="RES57" s="66"/>
      <c r="RET57" s="66"/>
      <c r="REU57" s="66"/>
      <c r="REV57" s="66"/>
      <c r="REW57" s="66"/>
      <c r="REX57" s="66"/>
      <c r="REY57" s="66"/>
      <c r="REZ57" s="66"/>
      <c r="RFA57" s="66"/>
      <c r="RFB57" s="66"/>
      <c r="RFC57" s="66"/>
      <c r="RFD57" s="66"/>
      <c r="RFE57" s="66"/>
      <c r="RFF57" s="66"/>
      <c r="RFG57" s="66"/>
      <c r="RFH57" s="66"/>
      <c r="RFI57" s="66"/>
      <c r="RFJ57" s="66"/>
      <c r="RFK57" s="66"/>
      <c r="RFL57" s="66"/>
      <c r="RFM57" s="66"/>
      <c r="RFN57" s="66"/>
      <c r="RFO57" s="66"/>
      <c r="RFP57" s="66"/>
      <c r="RFQ57" s="66"/>
      <c r="RFR57" s="66"/>
      <c r="RFS57" s="66"/>
      <c r="RFT57" s="66"/>
      <c r="RFU57" s="66"/>
      <c r="RFV57" s="66"/>
      <c r="RFW57" s="66"/>
      <c r="RFX57" s="66"/>
      <c r="RFY57" s="66"/>
      <c r="RFZ57" s="66"/>
      <c r="RGA57" s="66"/>
      <c r="RGB57" s="66"/>
      <c r="RGC57" s="66"/>
      <c r="RGD57" s="66"/>
      <c r="RGE57" s="66"/>
      <c r="RGF57" s="66"/>
      <c r="RGG57" s="66"/>
      <c r="RGH57" s="66"/>
      <c r="RGI57" s="66"/>
      <c r="RGJ57" s="66"/>
      <c r="RGK57" s="66"/>
      <c r="RGL57" s="66"/>
      <c r="RGM57" s="66"/>
      <c r="RGN57" s="66"/>
      <c r="RGO57" s="66"/>
      <c r="RGP57" s="66"/>
      <c r="RGQ57" s="66"/>
      <c r="RGR57" s="66"/>
      <c r="RGS57" s="66"/>
      <c r="RGT57" s="66"/>
      <c r="RGU57" s="66"/>
      <c r="RGV57" s="66"/>
      <c r="RGW57" s="66"/>
      <c r="RGX57" s="66"/>
      <c r="RGY57" s="66"/>
      <c r="RGZ57" s="66"/>
      <c r="RHA57" s="66"/>
      <c r="RHB57" s="66"/>
      <c r="RHC57" s="66"/>
      <c r="RHD57" s="66"/>
      <c r="RHE57" s="66"/>
      <c r="RHF57" s="66"/>
      <c r="RHG57" s="66"/>
      <c r="RHH57" s="66"/>
      <c r="RHI57" s="66"/>
      <c r="RHJ57" s="66"/>
      <c r="RHK57" s="66"/>
      <c r="RHL57" s="66"/>
      <c r="RHM57" s="66"/>
      <c r="RHN57" s="66"/>
      <c r="RHO57" s="66"/>
      <c r="RHP57" s="66"/>
      <c r="RHQ57" s="66"/>
      <c r="RHR57" s="66"/>
      <c r="RHS57" s="66"/>
      <c r="RHT57" s="66"/>
      <c r="RHU57" s="66"/>
      <c r="RHV57" s="66"/>
      <c r="RHW57" s="66"/>
      <c r="RHX57" s="66"/>
      <c r="RHY57" s="66"/>
      <c r="RHZ57" s="66"/>
      <c r="RIA57" s="66"/>
      <c r="RIB57" s="66"/>
      <c r="RIC57" s="66"/>
      <c r="RID57" s="66"/>
      <c r="RIE57" s="66"/>
      <c r="RIF57" s="66"/>
      <c r="RIG57" s="66"/>
      <c r="RIH57" s="66"/>
      <c r="RII57" s="66"/>
      <c r="RIJ57" s="66"/>
      <c r="RIK57" s="66"/>
      <c r="RIL57" s="66"/>
      <c r="RIM57" s="66"/>
      <c r="RIN57" s="66"/>
      <c r="RIO57" s="66"/>
      <c r="RIP57" s="66"/>
      <c r="RIQ57" s="66"/>
      <c r="RIR57" s="66"/>
      <c r="RIS57" s="66"/>
      <c r="RIT57" s="66"/>
      <c r="RIU57" s="66"/>
      <c r="RIV57" s="66"/>
      <c r="RIW57" s="66"/>
      <c r="RIX57" s="66"/>
      <c r="RIY57" s="66"/>
      <c r="RIZ57" s="66"/>
      <c r="RJA57" s="66"/>
      <c r="RJB57" s="66"/>
      <c r="RJC57" s="66"/>
      <c r="RJD57" s="66"/>
      <c r="RJE57" s="66"/>
      <c r="RJF57" s="66"/>
      <c r="RJG57" s="66"/>
      <c r="RJH57" s="66"/>
      <c r="RJI57" s="66"/>
      <c r="RJJ57" s="66"/>
      <c r="RJK57" s="66"/>
      <c r="RJL57" s="66"/>
      <c r="RJM57" s="66"/>
      <c r="RJN57" s="66"/>
      <c r="RJO57" s="66"/>
      <c r="RJP57" s="66"/>
      <c r="RJQ57" s="66"/>
      <c r="RJR57" s="66"/>
      <c r="RJS57" s="66"/>
      <c r="RJT57" s="66"/>
      <c r="RJU57" s="66"/>
      <c r="RJV57" s="66"/>
      <c r="RJW57" s="66"/>
      <c r="RJX57" s="66"/>
      <c r="RJY57" s="66"/>
      <c r="RJZ57" s="66"/>
      <c r="RKA57" s="66"/>
      <c r="RKB57" s="66"/>
      <c r="RKC57" s="66"/>
      <c r="RKD57" s="66"/>
      <c r="RKE57" s="66"/>
      <c r="RKF57" s="66"/>
      <c r="RKG57" s="66"/>
      <c r="RKH57" s="66"/>
      <c r="RKI57" s="66"/>
      <c r="RKJ57" s="66"/>
      <c r="RKK57" s="66"/>
      <c r="RKL57" s="66"/>
      <c r="RKM57" s="66"/>
      <c r="RKN57" s="66"/>
      <c r="RKO57" s="66"/>
      <c r="RKP57" s="66"/>
      <c r="RKQ57" s="66"/>
      <c r="RKR57" s="66"/>
      <c r="RKS57" s="66"/>
      <c r="RKT57" s="66"/>
      <c r="RKU57" s="66"/>
      <c r="RKV57" s="66"/>
      <c r="RKW57" s="66"/>
      <c r="RKX57" s="66"/>
      <c r="RKY57" s="66"/>
      <c r="RKZ57" s="66"/>
      <c r="RLA57" s="66"/>
      <c r="RLB57" s="66"/>
      <c r="RLC57" s="66"/>
      <c r="RLD57" s="66"/>
      <c r="RLE57" s="66"/>
      <c r="RLF57" s="66"/>
      <c r="RLG57" s="66"/>
      <c r="RLH57" s="66"/>
      <c r="RLI57" s="66"/>
      <c r="RLJ57" s="66"/>
      <c r="RLK57" s="66"/>
      <c r="RLL57" s="66"/>
      <c r="RLM57" s="66"/>
      <c r="RLN57" s="66"/>
      <c r="RLO57" s="66"/>
      <c r="RLP57" s="66"/>
      <c r="RLQ57" s="66"/>
      <c r="RLR57" s="66"/>
      <c r="RLS57" s="66"/>
      <c r="RLT57" s="66"/>
      <c r="RLU57" s="66"/>
      <c r="RLV57" s="66"/>
      <c r="RLW57" s="66"/>
      <c r="RLX57" s="66"/>
      <c r="RLY57" s="66"/>
      <c r="RLZ57" s="66"/>
      <c r="RMA57" s="66"/>
      <c r="RMB57" s="66"/>
      <c r="RMC57" s="66"/>
      <c r="RMD57" s="66"/>
      <c r="RME57" s="66"/>
      <c r="RMF57" s="66"/>
      <c r="RMG57" s="66"/>
      <c r="RMH57" s="66"/>
      <c r="RMI57" s="66"/>
      <c r="RMJ57" s="66"/>
      <c r="RMK57" s="66"/>
      <c r="RML57" s="66"/>
      <c r="RMM57" s="66"/>
      <c r="RMN57" s="66"/>
      <c r="RMO57" s="66"/>
      <c r="RMP57" s="66"/>
      <c r="RMQ57" s="66"/>
      <c r="RMR57" s="66"/>
      <c r="RMS57" s="66"/>
      <c r="RMT57" s="66"/>
      <c r="RMU57" s="66"/>
      <c r="RMV57" s="66"/>
      <c r="RMW57" s="66"/>
      <c r="RMX57" s="66"/>
      <c r="RMY57" s="66"/>
      <c r="RMZ57" s="66"/>
      <c r="RNA57" s="66"/>
      <c r="RNB57" s="66"/>
      <c r="RNC57" s="66"/>
      <c r="RND57" s="66"/>
      <c r="RNE57" s="66"/>
      <c r="RNF57" s="66"/>
      <c r="RNG57" s="66"/>
      <c r="RNH57" s="66"/>
      <c r="RNI57" s="66"/>
      <c r="RNJ57" s="66"/>
      <c r="RNK57" s="66"/>
      <c r="RNL57" s="66"/>
      <c r="RNM57" s="66"/>
      <c r="RNN57" s="66"/>
      <c r="RNO57" s="66"/>
      <c r="RNP57" s="66"/>
      <c r="RNQ57" s="66"/>
      <c r="RNR57" s="66"/>
      <c r="RNS57" s="66"/>
      <c r="RNT57" s="66"/>
      <c r="RNU57" s="66"/>
      <c r="RNV57" s="66"/>
      <c r="RNW57" s="66"/>
      <c r="RNX57" s="66"/>
      <c r="RNY57" s="66"/>
      <c r="RNZ57" s="66"/>
      <c r="ROA57" s="66"/>
      <c r="ROB57" s="66"/>
      <c r="ROC57" s="66"/>
      <c r="ROD57" s="66"/>
      <c r="ROE57" s="66"/>
      <c r="ROF57" s="66"/>
      <c r="ROG57" s="66"/>
      <c r="ROH57" s="66"/>
      <c r="ROI57" s="66"/>
      <c r="ROJ57" s="66"/>
      <c r="ROK57" s="66"/>
      <c r="ROL57" s="66"/>
      <c r="ROM57" s="66"/>
      <c r="RON57" s="66"/>
      <c r="ROO57" s="66"/>
      <c r="ROP57" s="66"/>
      <c r="ROQ57" s="66"/>
      <c r="ROR57" s="66"/>
      <c r="ROS57" s="66"/>
      <c r="ROT57" s="66"/>
      <c r="ROU57" s="66"/>
      <c r="ROV57" s="66"/>
      <c r="ROW57" s="66"/>
      <c r="ROX57" s="66"/>
      <c r="ROY57" s="66"/>
      <c r="ROZ57" s="66"/>
      <c r="RPA57" s="66"/>
      <c r="RPB57" s="66"/>
      <c r="RPC57" s="66"/>
      <c r="RPD57" s="66"/>
      <c r="RPE57" s="66"/>
      <c r="RPF57" s="66"/>
      <c r="RPG57" s="66"/>
      <c r="RPH57" s="66"/>
      <c r="RPI57" s="66"/>
      <c r="RPJ57" s="66"/>
      <c r="RPK57" s="66"/>
      <c r="RPL57" s="66"/>
      <c r="RPM57" s="66"/>
      <c r="RPN57" s="66"/>
      <c r="RPO57" s="66"/>
      <c r="RPP57" s="66"/>
      <c r="RPQ57" s="66"/>
      <c r="RPR57" s="66"/>
      <c r="RPS57" s="66"/>
      <c r="RPT57" s="66"/>
      <c r="RPU57" s="66"/>
      <c r="RPV57" s="66"/>
      <c r="RPW57" s="66"/>
      <c r="RPX57" s="66"/>
      <c r="RPY57" s="66"/>
      <c r="RPZ57" s="66"/>
      <c r="RQA57" s="66"/>
      <c r="RQB57" s="66"/>
      <c r="RQC57" s="66"/>
      <c r="RQD57" s="66"/>
      <c r="RQE57" s="66"/>
      <c r="RQF57" s="66"/>
      <c r="RQG57" s="66"/>
      <c r="RQH57" s="66"/>
      <c r="RQI57" s="66"/>
      <c r="RQJ57" s="66"/>
      <c r="RQK57" s="66"/>
      <c r="RQL57" s="66"/>
      <c r="RQM57" s="66"/>
      <c r="RQN57" s="66"/>
      <c r="RQO57" s="66"/>
      <c r="RQP57" s="66"/>
      <c r="RQQ57" s="66"/>
      <c r="RQR57" s="66"/>
      <c r="RQS57" s="66"/>
      <c r="RQT57" s="66"/>
      <c r="RQU57" s="66"/>
      <c r="RQV57" s="66"/>
      <c r="RQW57" s="66"/>
      <c r="RQX57" s="66"/>
      <c r="RQY57" s="66"/>
      <c r="RQZ57" s="66"/>
      <c r="RRA57" s="66"/>
      <c r="RRB57" s="66"/>
      <c r="RRC57" s="66"/>
      <c r="RRD57" s="66"/>
      <c r="RRE57" s="66"/>
      <c r="RRF57" s="66"/>
      <c r="RRG57" s="66"/>
      <c r="RRH57" s="66"/>
      <c r="RRI57" s="66"/>
      <c r="RRJ57" s="66"/>
      <c r="RRK57" s="66"/>
      <c r="RRL57" s="66"/>
      <c r="RRM57" s="66"/>
      <c r="RRN57" s="66"/>
      <c r="RRO57" s="66"/>
      <c r="RRP57" s="66"/>
      <c r="RRQ57" s="66"/>
      <c r="RRR57" s="66"/>
      <c r="RRS57" s="66"/>
      <c r="RRT57" s="66"/>
      <c r="RRU57" s="66"/>
      <c r="RRV57" s="66"/>
      <c r="RRW57" s="66"/>
      <c r="RRX57" s="66"/>
      <c r="RRY57" s="66"/>
      <c r="RRZ57" s="66"/>
      <c r="RSA57" s="66"/>
      <c r="RSB57" s="66"/>
      <c r="RSC57" s="66"/>
      <c r="RSD57" s="66"/>
      <c r="RSE57" s="66"/>
      <c r="RSF57" s="66"/>
      <c r="RSG57" s="66"/>
      <c r="RSH57" s="66"/>
      <c r="RSI57" s="66"/>
      <c r="RSJ57" s="66"/>
      <c r="RSK57" s="66"/>
      <c r="RSL57" s="66"/>
      <c r="RSM57" s="66"/>
      <c r="RSN57" s="66"/>
      <c r="RSO57" s="66"/>
      <c r="RSP57" s="66"/>
      <c r="RSQ57" s="66"/>
      <c r="RSR57" s="66"/>
      <c r="RSS57" s="66"/>
      <c r="RST57" s="66"/>
      <c r="RSU57" s="66"/>
      <c r="RSV57" s="66"/>
      <c r="RSW57" s="66"/>
      <c r="RSX57" s="66"/>
      <c r="RSY57" s="66"/>
      <c r="RSZ57" s="66"/>
      <c r="RTA57" s="66"/>
      <c r="RTB57" s="66"/>
      <c r="RTC57" s="66"/>
      <c r="RTD57" s="66"/>
      <c r="RTE57" s="66"/>
      <c r="RTF57" s="66"/>
      <c r="RTG57" s="66"/>
      <c r="RTH57" s="66"/>
      <c r="RTI57" s="66"/>
      <c r="RTJ57" s="66"/>
      <c r="RTK57" s="66"/>
      <c r="RTL57" s="66"/>
      <c r="RTM57" s="66"/>
      <c r="RTN57" s="66"/>
      <c r="RTO57" s="66"/>
      <c r="RTP57" s="66"/>
      <c r="RTQ57" s="66"/>
      <c r="RTR57" s="66"/>
      <c r="RTS57" s="66"/>
      <c r="RTT57" s="66"/>
      <c r="RTU57" s="66"/>
      <c r="RTV57" s="66"/>
      <c r="RTW57" s="66"/>
      <c r="RTX57" s="66"/>
      <c r="RTY57" s="66"/>
      <c r="RTZ57" s="66"/>
      <c r="RUA57" s="66"/>
      <c r="RUB57" s="66"/>
      <c r="RUC57" s="66"/>
      <c r="RUD57" s="66"/>
      <c r="RUE57" s="66"/>
      <c r="RUF57" s="66"/>
      <c r="RUG57" s="66"/>
      <c r="RUH57" s="66"/>
      <c r="RUI57" s="66"/>
      <c r="RUJ57" s="66"/>
      <c r="RUK57" s="66"/>
      <c r="RUL57" s="66"/>
      <c r="RUM57" s="66"/>
      <c r="RUN57" s="66"/>
      <c r="RUO57" s="66"/>
      <c r="RUP57" s="66"/>
      <c r="RUQ57" s="66"/>
      <c r="RUR57" s="66"/>
      <c r="RUS57" s="66"/>
      <c r="RUT57" s="66"/>
      <c r="RUU57" s="66"/>
      <c r="RUV57" s="66"/>
      <c r="RUW57" s="66"/>
      <c r="RUX57" s="66"/>
      <c r="RUY57" s="66"/>
      <c r="RUZ57" s="66"/>
      <c r="RVA57" s="66"/>
      <c r="RVB57" s="66"/>
      <c r="RVC57" s="66"/>
      <c r="RVD57" s="66"/>
      <c r="RVE57" s="66"/>
      <c r="RVF57" s="66"/>
      <c r="RVG57" s="66"/>
      <c r="RVH57" s="66"/>
      <c r="RVI57" s="66"/>
      <c r="RVJ57" s="66"/>
      <c r="RVK57" s="66"/>
      <c r="RVL57" s="66"/>
      <c r="RVM57" s="66"/>
      <c r="RVN57" s="66"/>
      <c r="RVO57" s="66"/>
      <c r="RVP57" s="66"/>
      <c r="RVQ57" s="66"/>
      <c r="RVR57" s="66"/>
      <c r="RVS57" s="66"/>
      <c r="RVT57" s="66"/>
      <c r="RVU57" s="66"/>
      <c r="RVV57" s="66"/>
      <c r="RVW57" s="66"/>
      <c r="RVX57" s="66"/>
      <c r="RVY57" s="66"/>
      <c r="RVZ57" s="66"/>
      <c r="RWA57" s="66"/>
      <c r="RWB57" s="66"/>
      <c r="RWC57" s="66"/>
      <c r="RWD57" s="66"/>
      <c r="RWE57" s="66"/>
      <c r="RWF57" s="66"/>
      <c r="RWG57" s="66"/>
      <c r="RWH57" s="66"/>
      <c r="RWI57" s="66"/>
      <c r="RWJ57" s="66"/>
      <c r="RWK57" s="66"/>
      <c r="RWL57" s="66"/>
      <c r="RWM57" s="66"/>
      <c r="RWN57" s="66"/>
      <c r="RWO57" s="66"/>
      <c r="RWP57" s="66"/>
      <c r="RWQ57" s="66"/>
      <c r="RWR57" s="66"/>
      <c r="RWS57" s="66"/>
      <c r="RWT57" s="66"/>
      <c r="RWU57" s="66"/>
      <c r="RWV57" s="66"/>
      <c r="RWW57" s="66"/>
      <c r="RWX57" s="66"/>
      <c r="RWY57" s="66"/>
      <c r="RWZ57" s="66"/>
      <c r="RXA57" s="66"/>
      <c r="RXB57" s="66"/>
      <c r="RXC57" s="66"/>
      <c r="RXD57" s="66"/>
      <c r="RXE57" s="66"/>
      <c r="RXF57" s="66"/>
      <c r="RXG57" s="66"/>
      <c r="RXH57" s="66"/>
      <c r="RXI57" s="66"/>
      <c r="RXJ57" s="66"/>
      <c r="RXK57" s="66"/>
      <c r="RXL57" s="66"/>
      <c r="RXM57" s="66"/>
      <c r="RXN57" s="66"/>
      <c r="RXO57" s="66"/>
      <c r="RXP57" s="66"/>
      <c r="RXQ57" s="66"/>
      <c r="RXR57" s="66"/>
      <c r="RXS57" s="66"/>
      <c r="RXT57" s="66"/>
      <c r="RXU57" s="66"/>
      <c r="RXV57" s="66"/>
      <c r="RXW57" s="66"/>
      <c r="RXX57" s="66"/>
      <c r="RXY57" s="66"/>
      <c r="RXZ57" s="66"/>
      <c r="RYA57" s="66"/>
      <c r="RYB57" s="66"/>
      <c r="RYC57" s="66"/>
      <c r="RYD57" s="66"/>
      <c r="RYE57" s="66"/>
      <c r="RYF57" s="66"/>
      <c r="RYG57" s="66"/>
      <c r="RYH57" s="66"/>
      <c r="RYI57" s="66"/>
      <c r="RYJ57" s="66"/>
      <c r="RYK57" s="66"/>
      <c r="RYL57" s="66"/>
      <c r="RYM57" s="66"/>
      <c r="RYN57" s="66"/>
      <c r="RYO57" s="66"/>
      <c r="RYP57" s="66"/>
      <c r="RYQ57" s="66"/>
      <c r="RYR57" s="66"/>
      <c r="RYS57" s="66"/>
      <c r="RYT57" s="66"/>
      <c r="RYU57" s="66"/>
      <c r="RYV57" s="66"/>
      <c r="RYW57" s="66"/>
      <c r="RYX57" s="66"/>
      <c r="RYY57" s="66"/>
      <c r="RYZ57" s="66"/>
      <c r="RZA57" s="66"/>
      <c r="RZB57" s="66"/>
      <c r="RZC57" s="66"/>
      <c r="RZD57" s="66"/>
      <c r="RZE57" s="66"/>
      <c r="RZF57" s="66"/>
      <c r="RZG57" s="66"/>
      <c r="RZH57" s="66"/>
      <c r="RZI57" s="66"/>
      <c r="RZJ57" s="66"/>
      <c r="RZK57" s="66"/>
      <c r="RZL57" s="66"/>
      <c r="RZM57" s="66"/>
      <c r="RZN57" s="66"/>
      <c r="RZO57" s="66"/>
      <c r="RZP57" s="66"/>
      <c r="RZQ57" s="66"/>
      <c r="RZR57" s="66"/>
      <c r="RZS57" s="66"/>
      <c r="RZT57" s="66"/>
      <c r="RZU57" s="66"/>
      <c r="RZV57" s="66"/>
      <c r="RZW57" s="66"/>
      <c r="RZX57" s="66"/>
      <c r="RZY57" s="66"/>
      <c r="RZZ57" s="66"/>
      <c r="SAA57" s="66"/>
      <c r="SAB57" s="66"/>
      <c r="SAC57" s="66"/>
      <c r="SAD57" s="66"/>
      <c r="SAE57" s="66"/>
      <c r="SAF57" s="66"/>
      <c r="SAG57" s="66"/>
      <c r="SAH57" s="66"/>
      <c r="SAI57" s="66"/>
      <c r="SAJ57" s="66"/>
      <c r="SAK57" s="66"/>
      <c r="SAL57" s="66"/>
      <c r="SAM57" s="66"/>
      <c r="SAN57" s="66"/>
      <c r="SAO57" s="66"/>
      <c r="SAP57" s="66"/>
      <c r="SAQ57" s="66"/>
      <c r="SAR57" s="66"/>
      <c r="SAS57" s="66"/>
      <c r="SAT57" s="66"/>
      <c r="SAU57" s="66"/>
      <c r="SAV57" s="66"/>
      <c r="SAW57" s="66"/>
      <c r="SAX57" s="66"/>
      <c r="SAY57" s="66"/>
      <c r="SAZ57" s="66"/>
      <c r="SBA57" s="66"/>
      <c r="SBB57" s="66"/>
      <c r="SBC57" s="66"/>
      <c r="SBD57" s="66"/>
      <c r="SBE57" s="66"/>
      <c r="SBF57" s="66"/>
      <c r="SBG57" s="66"/>
      <c r="SBH57" s="66"/>
      <c r="SBI57" s="66"/>
      <c r="SBJ57" s="66"/>
      <c r="SBK57" s="66"/>
      <c r="SBL57" s="66"/>
      <c r="SBM57" s="66"/>
      <c r="SBN57" s="66"/>
      <c r="SBO57" s="66"/>
      <c r="SBP57" s="66"/>
      <c r="SBQ57" s="66"/>
      <c r="SBR57" s="66"/>
      <c r="SBS57" s="66"/>
      <c r="SBT57" s="66"/>
      <c r="SBU57" s="66"/>
      <c r="SBV57" s="66"/>
      <c r="SBW57" s="66"/>
      <c r="SBX57" s="66"/>
      <c r="SBY57" s="66"/>
      <c r="SBZ57" s="66"/>
      <c r="SCA57" s="66"/>
      <c r="SCB57" s="66"/>
      <c r="SCC57" s="66"/>
      <c r="SCD57" s="66"/>
      <c r="SCE57" s="66"/>
      <c r="SCF57" s="66"/>
      <c r="SCG57" s="66"/>
      <c r="SCH57" s="66"/>
      <c r="SCI57" s="66"/>
      <c r="SCJ57" s="66"/>
      <c r="SCK57" s="66"/>
      <c r="SCL57" s="66"/>
      <c r="SCM57" s="66"/>
      <c r="SCN57" s="66"/>
      <c r="SCO57" s="66"/>
      <c r="SCP57" s="66"/>
      <c r="SCQ57" s="66"/>
      <c r="SCR57" s="66"/>
      <c r="SCS57" s="66"/>
      <c r="SCT57" s="66"/>
      <c r="SCU57" s="66"/>
      <c r="SCV57" s="66"/>
      <c r="SCW57" s="66"/>
      <c r="SCX57" s="66"/>
      <c r="SCY57" s="66"/>
      <c r="SCZ57" s="66"/>
      <c r="SDA57" s="66"/>
      <c r="SDB57" s="66"/>
      <c r="SDC57" s="66"/>
      <c r="SDD57" s="66"/>
      <c r="SDE57" s="66"/>
      <c r="SDF57" s="66"/>
      <c r="SDG57" s="66"/>
      <c r="SDH57" s="66"/>
      <c r="SDI57" s="66"/>
      <c r="SDJ57" s="66"/>
      <c r="SDK57" s="66"/>
      <c r="SDL57" s="66"/>
      <c r="SDM57" s="66"/>
      <c r="SDN57" s="66"/>
      <c r="SDO57" s="66"/>
      <c r="SDP57" s="66"/>
      <c r="SDQ57" s="66"/>
      <c r="SDR57" s="66"/>
      <c r="SDS57" s="66"/>
      <c r="SDT57" s="66"/>
      <c r="SDU57" s="66"/>
      <c r="SDV57" s="66"/>
      <c r="SDW57" s="66"/>
      <c r="SDX57" s="66"/>
      <c r="SDY57" s="66"/>
      <c r="SDZ57" s="66"/>
      <c r="SEA57" s="66"/>
      <c r="SEB57" s="66"/>
      <c r="SEC57" s="66"/>
      <c r="SED57" s="66"/>
      <c r="SEE57" s="66"/>
      <c r="SEF57" s="66"/>
      <c r="SEG57" s="66"/>
      <c r="SEH57" s="66"/>
      <c r="SEI57" s="66"/>
      <c r="SEJ57" s="66"/>
      <c r="SEK57" s="66"/>
      <c r="SEL57" s="66"/>
      <c r="SEM57" s="66"/>
      <c r="SEN57" s="66"/>
      <c r="SEO57" s="66"/>
      <c r="SEP57" s="66"/>
      <c r="SEQ57" s="66"/>
      <c r="SER57" s="66"/>
      <c r="SES57" s="66"/>
      <c r="SET57" s="66"/>
      <c r="SEU57" s="66"/>
      <c r="SEV57" s="66"/>
      <c r="SEW57" s="66"/>
      <c r="SEX57" s="66"/>
      <c r="SEY57" s="66"/>
      <c r="SEZ57" s="66"/>
      <c r="SFA57" s="66"/>
      <c r="SFB57" s="66"/>
      <c r="SFC57" s="66"/>
      <c r="SFD57" s="66"/>
      <c r="SFE57" s="66"/>
      <c r="SFF57" s="66"/>
      <c r="SFG57" s="66"/>
      <c r="SFH57" s="66"/>
      <c r="SFI57" s="66"/>
      <c r="SFJ57" s="66"/>
      <c r="SFK57" s="66"/>
      <c r="SFL57" s="66"/>
      <c r="SFM57" s="66"/>
      <c r="SFN57" s="66"/>
      <c r="SFO57" s="66"/>
      <c r="SFP57" s="66"/>
      <c r="SFQ57" s="66"/>
      <c r="SFR57" s="66"/>
      <c r="SFS57" s="66"/>
      <c r="SFT57" s="66"/>
      <c r="SFU57" s="66"/>
      <c r="SFV57" s="66"/>
      <c r="SFW57" s="66"/>
      <c r="SFX57" s="66"/>
      <c r="SFY57" s="66"/>
      <c r="SFZ57" s="66"/>
      <c r="SGA57" s="66"/>
      <c r="SGB57" s="66"/>
      <c r="SGC57" s="66"/>
      <c r="SGD57" s="66"/>
      <c r="SGE57" s="66"/>
      <c r="SGF57" s="66"/>
      <c r="SGG57" s="66"/>
      <c r="SGH57" s="66"/>
      <c r="SGI57" s="66"/>
      <c r="SGJ57" s="66"/>
      <c r="SGK57" s="66"/>
      <c r="SGL57" s="66"/>
      <c r="SGM57" s="66"/>
      <c r="SGN57" s="66"/>
      <c r="SGO57" s="66"/>
      <c r="SGP57" s="66"/>
      <c r="SGQ57" s="66"/>
      <c r="SGR57" s="66"/>
      <c r="SGS57" s="66"/>
      <c r="SGT57" s="66"/>
      <c r="SGU57" s="66"/>
      <c r="SGV57" s="66"/>
      <c r="SGW57" s="66"/>
      <c r="SGX57" s="66"/>
      <c r="SGY57" s="66"/>
      <c r="SGZ57" s="66"/>
      <c r="SHA57" s="66"/>
      <c r="SHB57" s="66"/>
      <c r="SHC57" s="66"/>
      <c r="SHD57" s="66"/>
      <c r="SHE57" s="66"/>
      <c r="SHF57" s="66"/>
      <c r="SHG57" s="66"/>
      <c r="SHH57" s="66"/>
      <c r="SHI57" s="66"/>
      <c r="SHJ57" s="66"/>
      <c r="SHK57" s="66"/>
      <c r="SHL57" s="66"/>
      <c r="SHM57" s="66"/>
      <c r="SHN57" s="66"/>
      <c r="SHO57" s="66"/>
      <c r="SHP57" s="66"/>
      <c r="SHQ57" s="66"/>
      <c r="SHR57" s="66"/>
      <c r="SHS57" s="66"/>
      <c r="SHT57" s="66"/>
      <c r="SHU57" s="66"/>
      <c r="SHV57" s="66"/>
      <c r="SHW57" s="66"/>
      <c r="SHX57" s="66"/>
      <c r="SHY57" s="66"/>
      <c r="SHZ57" s="66"/>
      <c r="SIA57" s="66"/>
      <c r="SIB57" s="66"/>
      <c r="SIC57" s="66"/>
      <c r="SID57" s="66"/>
      <c r="SIE57" s="66"/>
      <c r="SIF57" s="66"/>
      <c r="SIG57" s="66"/>
      <c r="SIH57" s="66"/>
      <c r="SII57" s="66"/>
      <c r="SIJ57" s="66"/>
      <c r="SIK57" s="66"/>
      <c r="SIL57" s="66"/>
      <c r="SIM57" s="66"/>
      <c r="SIN57" s="66"/>
      <c r="SIO57" s="66"/>
      <c r="SIP57" s="66"/>
      <c r="SIQ57" s="66"/>
      <c r="SIR57" s="66"/>
      <c r="SIS57" s="66"/>
      <c r="SIT57" s="66"/>
      <c r="SIU57" s="66"/>
      <c r="SIV57" s="66"/>
      <c r="SIW57" s="66"/>
      <c r="SIX57" s="66"/>
      <c r="SIY57" s="66"/>
      <c r="SIZ57" s="66"/>
      <c r="SJA57" s="66"/>
      <c r="SJB57" s="66"/>
      <c r="SJC57" s="66"/>
      <c r="SJD57" s="66"/>
      <c r="SJE57" s="66"/>
      <c r="SJF57" s="66"/>
      <c r="SJG57" s="66"/>
      <c r="SJH57" s="66"/>
      <c r="SJI57" s="66"/>
      <c r="SJJ57" s="66"/>
      <c r="SJK57" s="66"/>
      <c r="SJL57" s="66"/>
      <c r="SJM57" s="66"/>
      <c r="SJN57" s="66"/>
      <c r="SJO57" s="66"/>
      <c r="SJP57" s="66"/>
      <c r="SJQ57" s="66"/>
      <c r="SJR57" s="66"/>
      <c r="SJS57" s="66"/>
      <c r="SJT57" s="66"/>
      <c r="SJU57" s="66"/>
      <c r="SJV57" s="66"/>
      <c r="SJW57" s="66"/>
      <c r="SJX57" s="66"/>
      <c r="SJY57" s="66"/>
      <c r="SJZ57" s="66"/>
      <c r="SKA57" s="66"/>
      <c r="SKB57" s="66"/>
      <c r="SKC57" s="66"/>
      <c r="SKD57" s="66"/>
      <c r="SKE57" s="66"/>
      <c r="SKF57" s="66"/>
      <c r="SKG57" s="66"/>
      <c r="SKH57" s="66"/>
      <c r="SKI57" s="66"/>
      <c r="SKJ57" s="66"/>
      <c r="SKK57" s="66"/>
      <c r="SKL57" s="66"/>
      <c r="SKM57" s="66"/>
      <c r="SKN57" s="66"/>
      <c r="SKO57" s="66"/>
      <c r="SKP57" s="66"/>
      <c r="SKQ57" s="66"/>
      <c r="SKR57" s="66"/>
      <c r="SKS57" s="66"/>
      <c r="SKT57" s="66"/>
      <c r="SKU57" s="66"/>
      <c r="SKV57" s="66"/>
      <c r="SKW57" s="66"/>
      <c r="SKX57" s="66"/>
      <c r="SKY57" s="66"/>
      <c r="SKZ57" s="66"/>
      <c r="SLA57" s="66"/>
      <c r="SLB57" s="66"/>
      <c r="SLC57" s="66"/>
      <c r="SLD57" s="66"/>
      <c r="SLE57" s="66"/>
      <c r="SLF57" s="66"/>
      <c r="SLG57" s="66"/>
      <c r="SLH57" s="66"/>
      <c r="SLI57" s="66"/>
      <c r="SLJ57" s="66"/>
      <c r="SLK57" s="66"/>
      <c r="SLL57" s="66"/>
      <c r="SLM57" s="66"/>
      <c r="SLN57" s="66"/>
      <c r="SLO57" s="66"/>
      <c r="SLP57" s="66"/>
      <c r="SLQ57" s="66"/>
      <c r="SLR57" s="66"/>
      <c r="SLS57" s="66"/>
      <c r="SLT57" s="66"/>
      <c r="SLU57" s="66"/>
      <c r="SLV57" s="66"/>
      <c r="SLW57" s="66"/>
      <c r="SLX57" s="66"/>
      <c r="SLY57" s="66"/>
      <c r="SLZ57" s="66"/>
      <c r="SMA57" s="66"/>
      <c r="SMB57" s="66"/>
      <c r="SMC57" s="66"/>
      <c r="SMD57" s="66"/>
      <c r="SME57" s="66"/>
      <c r="SMF57" s="66"/>
      <c r="SMG57" s="66"/>
      <c r="SMH57" s="66"/>
      <c r="SMI57" s="66"/>
      <c r="SMJ57" s="66"/>
      <c r="SMK57" s="66"/>
      <c r="SML57" s="66"/>
      <c r="SMM57" s="66"/>
      <c r="SMN57" s="66"/>
      <c r="SMO57" s="66"/>
      <c r="SMP57" s="66"/>
      <c r="SMQ57" s="66"/>
      <c r="SMR57" s="66"/>
      <c r="SMS57" s="66"/>
      <c r="SMT57" s="66"/>
      <c r="SMU57" s="66"/>
      <c r="SMV57" s="66"/>
      <c r="SMW57" s="66"/>
      <c r="SMX57" s="66"/>
      <c r="SMY57" s="66"/>
      <c r="SMZ57" s="66"/>
      <c r="SNA57" s="66"/>
      <c r="SNB57" s="66"/>
      <c r="SNC57" s="66"/>
      <c r="SND57" s="66"/>
      <c r="SNE57" s="66"/>
      <c r="SNF57" s="66"/>
      <c r="SNG57" s="66"/>
      <c r="SNH57" s="66"/>
      <c r="SNI57" s="66"/>
      <c r="SNJ57" s="66"/>
      <c r="SNK57" s="66"/>
      <c r="SNL57" s="66"/>
      <c r="SNM57" s="66"/>
      <c r="SNN57" s="66"/>
      <c r="SNO57" s="66"/>
      <c r="SNP57" s="66"/>
      <c r="SNQ57" s="66"/>
      <c r="SNR57" s="66"/>
      <c r="SNS57" s="66"/>
      <c r="SNT57" s="66"/>
      <c r="SNU57" s="66"/>
      <c r="SNV57" s="66"/>
      <c r="SNW57" s="66"/>
      <c r="SNX57" s="66"/>
      <c r="SNY57" s="66"/>
      <c r="SNZ57" s="66"/>
      <c r="SOA57" s="66"/>
      <c r="SOB57" s="66"/>
      <c r="SOC57" s="66"/>
      <c r="SOD57" s="66"/>
      <c r="SOE57" s="66"/>
      <c r="SOF57" s="66"/>
      <c r="SOG57" s="66"/>
      <c r="SOH57" s="66"/>
      <c r="SOI57" s="66"/>
      <c r="SOJ57" s="66"/>
      <c r="SOK57" s="66"/>
      <c r="SOL57" s="66"/>
      <c r="SOM57" s="66"/>
      <c r="SON57" s="66"/>
      <c r="SOO57" s="66"/>
      <c r="SOP57" s="66"/>
      <c r="SOQ57" s="66"/>
      <c r="SOR57" s="66"/>
      <c r="SOS57" s="66"/>
      <c r="SOT57" s="66"/>
      <c r="SOU57" s="66"/>
      <c r="SOV57" s="66"/>
      <c r="SOW57" s="66"/>
      <c r="SOX57" s="66"/>
      <c r="SOY57" s="66"/>
      <c r="SOZ57" s="66"/>
      <c r="SPA57" s="66"/>
      <c r="SPB57" s="66"/>
      <c r="SPC57" s="66"/>
      <c r="SPD57" s="66"/>
      <c r="SPE57" s="66"/>
      <c r="SPF57" s="66"/>
      <c r="SPG57" s="66"/>
      <c r="SPH57" s="66"/>
      <c r="SPI57" s="66"/>
      <c r="SPJ57" s="66"/>
      <c r="SPK57" s="66"/>
      <c r="SPL57" s="66"/>
      <c r="SPM57" s="66"/>
      <c r="SPN57" s="66"/>
      <c r="SPO57" s="66"/>
      <c r="SPP57" s="66"/>
      <c r="SPQ57" s="66"/>
      <c r="SPR57" s="66"/>
      <c r="SPS57" s="66"/>
      <c r="SPT57" s="66"/>
      <c r="SPU57" s="66"/>
      <c r="SPV57" s="66"/>
      <c r="SPW57" s="66"/>
      <c r="SPX57" s="66"/>
      <c r="SPY57" s="66"/>
      <c r="SPZ57" s="66"/>
      <c r="SQA57" s="66"/>
      <c r="SQB57" s="66"/>
      <c r="SQC57" s="66"/>
      <c r="SQD57" s="66"/>
      <c r="SQE57" s="66"/>
      <c r="SQF57" s="66"/>
      <c r="SQG57" s="66"/>
      <c r="SQH57" s="66"/>
      <c r="SQI57" s="66"/>
      <c r="SQJ57" s="66"/>
      <c r="SQK57" s="66"/>
      <c r="SQL57" s="66"/>
      <c r="SQM57" s="66"/>
      <c r="SQN57" s="66"/>
      <c r="SQO57" s="66"/>
      <c r="SQP57" s="66"/>
      <c r="SQQ57" s="66"/>
      <c r="SQR57" s="66"/>
      <c r="SQS57" s="66"/>
      <c r="SQT57" s="66"/>
      <c r="SQU57" s="66"/>
      <c r="SQV57" s="66"/>
      <c r="SQW57" s="66"/>
      <c r="SQX57" s="66"/>
      <c r="SQY57" s="66"/>
      <c r="SQZ57" s="66"/>
      <c r="SRA57" s="66"/>
      <c r="SRB57" s="66"/>
      <c r="SRC57" s="66"/>
      <c r="SRD57" s="66"/>
      <c r="SRE57" s="66"/>
      <c r="SRF57" s="66"/>
      <c r="SRG57" s="66"/>
      <c r="SRH57" s="66"/>
      <c r="SRI57" s="66"/>
      <c r="SRJ57" s="66"/>
      <c r="SRK57" s="66"/>
      <c r="SRL57" s="66"/>
      <c r="SRM57" s="66"/>
      <c r="SRN57" s="66"/>
      <c r="SRO57" s="66"/>
      <c r="SRP57" s="66"/>
      <c r="SRQ57" s="66"/>
      <c r="SRR57" s="66"/>
      <c r="SRS57" s="66"/>
      <c r="SRT57" s="66"/>
      <c r="SRU57" s="66"/>
      <c r="SRV57" s="66"/>
      <c r="SRW57" s="66"/>
      <c r="SRX57" s="66"/>
      <c r="SRY57" s="66"/>
      <c r="SRZ57" s="66"/>
      <c r="SSA57" s="66"/>
      <c r="SSB57" s="66"/>
      <c r="SSC57" s="66"/>
      <c r="SSD57" s="66"/>
      <c r="SSE57" s="66"/>
      <c r="SSF57" s="66"/>
      <c r="SSG57" s="66"/>
      <c r="SSH57" s="66"/>
      <c r="SSI57" s="66"/>
      <c r="SSJ57" s="66"/>
      <c r="SSK57" s="66"/>
      <c r="SSL57" s="66"/>
      <c r="SSM57" s="66"/>
      <c r="SSN57" s="66"/>
      <c r="SSO57" s="66"/>
      <c r="SSP57" s="66"/>
      <c r="SSQ57" s="66"/>
      <c r="SSR57" s="66"/>
      <c r="SSS57" s="66"/>
      <c r="SST57" s="66"/>
      <c r="SSU57" s="66"/>
      <c r="SSV57" s="66"/>
      <c r="SSW57" s="66"/>
      <c r="SSX57" s="66"/>
      <c r="SSY57" s="66"/>
      <c r="SSZ57" s="66"/>
      <c r="STA57" s="66"/>
      <c r="STB57" s="66"/>
      <c r="STC57" s="66"/>
      <c r="STD57" s="66"/>
      <c r="STE57" s="66"/>
      <c r="STF57" s="66"/>
      <c r="STG57" s="66"/>
      <c r="STH57" s="66"/>
      <c r="STI57" s="66"/>
      <c r="STJ57" s="66"/>
      <c r="STK57" s="66"/>
      <c r="STL57" s="66"/>
      <c r="STM57" s="66"/>
      <c r="STN57" s="66"/>
      <c r="STO57" s="66"/>
      <c r="STP57" s="66"/>
      <c r="STQ57" s="66"/>
      <c r="STR57" s="66"/>
      <c r="STS57" s="66"/>
      <c r="STT57" s="66"/>
      <c r="STU57" s="66"/>
      <c r="STV57" s="66"/>
      <c r="STW57" s="66"/>
      <c r="STX57" s="66"/>
      <c r="STY57" s="66"/>
      <c r="STZ57" s="66"/>
      <c r="SUA57" s="66"/>
      <c r="SUB57" s="66"/>
      <c r="SUC57" s="66"/>
      <c r="SUD57" s="66"/>
      <c r="SUE57" s="66"/>
      <c r="SUF57" s="66"/>
      <c r="SUG57" s="66"/>
      <c r="SUH57" s="66"/>
      <c r="SUI57" s="66"/>
      <c r="SUJ57" s="66"/>
      <c r="SUK57" s="66"/>
      <c r="SUL57" s="66"/>
      <c r="SUM57" s="66"/>
      <c r="SUN57" s="66"/>
      <c r="SUO57" s="66"/>
      <c r="SUP57" s="66"/>
      <c r="SUQ57" s="66"/>
      <c r="SUR57" s="66"/>
      <c r="SUS57" s="66"/>
      <c r="SUT57" s="66"/>
      <c r="SUU57" s="66"/>
      <c r="SUV57" s="66"/>
      <c r="SUW57" s="66"/>
      <c r="SUX57" s="66"/>
      <c r="SUY57" s="66"/>
      <c r="SUZ57" s="66"/>
      <c r="SVA57" s="66"/>
      <c r="SVB57" s="66"/>
      <c r="SVC57" s="66"/>
      <c r="SVD57" s="66"/>
      <c r="SVE57" s="66"/>
      <c r="SVF57" s="66"/>
      <c r="SVG57" s="66"/>
      <c r="SVH57" s="66"/>
      <c r="SVI57" s="66"/>
      <c r="SVJ57" s="66"/>
      <c r="SVK57" s="66"/>
      <c r="SVL57" s="66"/>
      <c r="SVM57" s="66"/>
      <c r="SVN57" s="66"/>
      <c r="SVO57" s="66"/>
      <c r="SVP57" s="66"/>
      <c r="SVQ57" s="66"/>
      <c r="SVR57" s="66"/>
      <c r="SVS57" s="66"/>
      <c r="SVT57" s="66"/>
      <c r="SVU57" s="66"/>
      <c r="SVV57" s="66"/>
      <c r="SVW57" s="66"/>
      <c r="SVX57" s="66"/>
      <c r="SVY57" s="66"/>
      <c r="SVZ57" s="66"/>
      <c r="SWA57" s="66"/>
      <c r="SWB57" s="66"/>
      <c r="SWC57" s="66"/>
      <c r="SWD57" s="66"/>
      <c r="SWE57" s="66"/>
      <c r="SWF57" s="66"/>
      <c r="SWG57" s="66"/>
      <c r="SWH57" s="66"/>
      <c r="SWI57" s="66"/>
      <c r="SWJ57" s="66"/>
      <c r="SWK57" s="66"/>
      <c r="SWL57" s="66"/>
      <c r="SWM57" s="66"/>
      <c r="SWN57" s="66"/>
      <c r="SWO57" s="66"/>
      <c r="SWP57" s="66"/>
      <c r="SWQ57" s="66"/>
      <c r="SWR57" s="66"/>
      <c r="SWS57" s="66"/>
      <c r="SWT57" s="66"/>
      <c r="SWU57" s="66"/>
      <c r="SWV57" s="66"/>
      <c r="SWW57" s="66"/>
      <c r="SWX57" s="66"/>
      <c r="SWY57" s="66"/>
      <c r="SWZ57" s="66"/>
      <c r="SXA57" s="66"/>
      <c r="SXB57" s="66"/>
      <c r="SXC57" s="66"/>
      <c r="SXD57" s="66"/>
      <c r="SXE57" s="66"/>
      <c r="SXF57" s="66"/>
      <c r="SXG57" s="66"/>
      <c r="SXH57" s="66"/>
      <c r="SXI57" s="66"/>
      <c r="SXJ57" s="66"/>
      <c r="SXK57" s="66"/>
      <c r="SXL57" s="66"/>
      <c r="SXM57" s="66"/>
      <c r="SXN57" s="66"/>
      <c r="SXO57" s="66"/>
      <c r="SXP57" s="66"/>
      <c r="SXQ57" s="66"/>
      <c r="SXR57" s="66"/>
      <c r="SXS57" s="66"/>
      <c r="SXT57" s="66"/>
      <c r="SXU57" s="66"/>
      <c r="SXV57" s="66"/>
      <c r="SXW57" s="66"/>
      <c r="SXX57" s="66"/>
      <c r="SXY57" s="66"/>
      <c r="SXZ57" s="66"/>
      <c r="SYA57" s="66"/>
      <c r="SYB57" s="66"/>
      <c r="SYC57" s="66"/>
      <c r="SYD57" s="66"/>
      <c r="SYE57" s="66"/>
      <c r="SYF57" s="66"/>
      <c r="SYG57" s="66"/>
      <c r="SYH57" s="66"/>
      <c r="SYI57" s="66"/>
      <c r="SYJ57" s="66"/>
      <c r="SYK57" s="66"/>
      <c r="SYL57" s="66"/>
      <c r="SYM57" s="66"/>
      <c r="SYN57" s="66"/>
      <c r="SYO57" s="66"/>
      <c r="SYP57" s="66"/>
      <c r="SYQ57" s="66"/>
      <c r="SYR57" s="66"/>
      <c r="SYS57" s="66"/>
      <c r="SYT57" s="66"/>
      <c r="SYU57" s="66"/>
      <c r="SYV57" s="66"/>
      <c r="SYW57" s="66"/>
      <c r="SYX57" s="66"/>
      <c r="SYY57" s="66"/>
      <c r="SYZ57" s="66"/>
      <c r="SZA57" s="66"/>
      <c r="SZB57" s="66"/>
      <c r="SZC57" s="66"/>
      <c r="SZD57" s="66"/>
      <c r="SZE57" s="66"/>
      <c r="SZF57" s="66"/>
      <c r="SZG57" s="66"/>
      <c r="SZH57" s="66"/>
      <c r="SZI57" s="66"/>
      <c r="SZJ57" s="66"/>
      <c r="SZK57" s="66"/>
      <c r="SZL57" s="66"/>
      <c r="SZM57" s="66"/>
      <c r="SZN57" s="66"/>
      <c r="SZO57" s="66"/>
      <c r="SZP57" s="66"/>
      <c r="SZQ57" s="66"/>
      <c r="SZR57" s="66"/>
      <c r="SZS57" s="66"/>
      <c r="SZT57" s="66"/>
      <c r="SZU57" s="66"/>
      <c r="SZV57" s="66"/>
      <c r="SZW57" s="66"/>
      <c r="SZX57" s="66"/>
      <c r="SZY57" s="66"/>
      <c r="SZZ57" s="66"/>
      <c r="TAA57" s="66"/>
      <c r="TAB57" s="66"/>
      <c r="TAC57" s="66"/>
      <c r="TAD57" s="66"/>
      <c r="TAE57" s="66"/>
      <c r="TAF57" s="66"/>
      <c r="TAG57" s="66"/>
      <c r="TAH57" s="66"/>
      <c r="TAI57" s="66"/>
      <c r="TAJ57" s="66"/>
      <c r="TAK57" s="66"/>
      <c r="TAL57" s="66"/>
      <c r="TAM57" s="66"/>
      <c r="TAN57" s="66"/>
      <c r="TAO57" s="66"/>
      <c r="TAP57" s="66"/>
      <c r="TAQ57" s="66"/>
      <c r="TAR57" s="66"/>
      <c r="TAS57" s="66"/>
      <c r="TAT57" s="66"/>
      <c r="TAU57" s="66"/>
      <c r="TAV57" s="66"/>
      <c r="TAW57" s="66"/>
      <c r="TAX57" s="66"/>
      <c r="TAY57" s="66"/>
      <c r="TAZ57" s="66"/>
      <c r="TBA57" s="66"/>
      <c r="TBB57" s="66"/>
      <c r="TBC57" s="66"/>
      <c r="TBD57" s="66"/>
      <c r="TBE57" s="66"/>
      <c r="TBF57" s="66"/>
      <c r="TBG57" s="66"/>
      <c r="TBH57" s="66"/>
      <c r="TBI57" s="66"/>
      <c r="TBJ57" s="66"/>
      <c r="TBK57" s="66"/>
      <c r="TBL57" s="66"/>
      <c r="TBM57" s="66"/>
      <c r="TBN57" s="66"/>
      <c r="TBO57" s="66"/>
      <c r="TBP57" s="66"/>
      <c r="TBQ57" s="66"/>
      <c r="TBR57" s="66"/>
      <c r="TBS57" s="66"/>
      <c r="TBT57" s="66"/>
      <c r="TBU57" s="66"/>
      <c r="TBV57" s="66"/>
      <c r="TBW57" s="66"/>
      <c r="TBX57" s="66"/>
      <c r="TBY57" s="66"/>
      <c r="TBZ57" s="66"/>
      <c r="TCA57" s="66"/>
      <c r="TCB57" s="66"/>
      <c r="TCC57" s="66"/>
      <c r="TCD57" s="66"/>
      <c r="TCE57" s="66"/>
      <c r="TCF57" s="66"/>
      <c r="TCG57" s="66"/>
      <c r="TCH57" s="66"/>
      <c r="TCI57" s="66"/>
      <c r="TCJ57" s="66"/>
      <c r="TCK57" s="66"/>
      <c r="TCL57" s="66"/>
      <c r="TCM57" s="66"/>
      <c r="TCN57" s="66"/>
      <c r="TCO57" s="66"/>
      <c r="TCP57" s="66"/>
      <c r="TCQ57" s="66"/>
      <c r="TCR57" s="66"/>
      <c r="TCS57" s="66"/>
      <c r="TCT57" s="66"/>
      <c r="TCU57" s="66"/>
      <c r="TCV57" s="66"/>
      <c r="TCW57" s="66"/>
      <c r="TCX57" s="66"/>
      <c r="TCY57" s="66"/>
      <c r="TCZ57" s="66"/>
      <c r="TDA57" s="66"/>
      <c r="TDB57" s="66"/>
      <c r="TDC57" s="66"/>
      <c r="TDD57" s="66"/>
      <c r="TDE57" s="66"/>
      <c r="TDF57" s="66"/>
      <c r="TDG57" s="66"/>
      <c r="TDH57" s="66"/>
      <c r="TDI57" s="66"/>
      <c r="TDJ57" s="66"/>
      <c r="TDK57" s="66"/>
      <c r="TDL57" s="66"/>
      <c r="TDM57" s="66"/>
      <c r="TDN57" s="66"/>
      <c r="TDO57" s="66"/>
      <c r="TDP57" s="66"/>
      <c r="TDQ57" s="66"/>
      <c r="TDR57" s="66"/>
      <c r="TDS57" s="66"/>
      <c r="TDT57" s="66"/>
      <c r="TDU57" s="66"/>
      <c r="TDV57" s="66"/>
      <c r="TDW57" s="66"/>
      <c r="TDX57" s="66"/>
      <c r="TDY57" s="66"/>
      <c r="TDZ57" s="66"/>
      <c r="TEA57" s="66"/>
      <c r="TEB57" s="66"/>
      <c r="TEC57" s="66"/>
      <c r="TED57" s="66"/>
      <c r="TEE57" s="66"/>
      <c r="TEF57" s="66"/>
      <c r="TEG57" s="66"/>
      <c r="TEH57" s="66"/>
      <c r="TEI57" s="66"/>
      <c r="TEJ57" s="66"/>
      <c r="TEK57" s="66"/>
      <c r="TEL57" s="66"/>
      <c r="TEM57" s="66"/>
      <c r="TEN57" s="66"/>
      <c r="TEO57" s="66"/>
      <c r="TEP57" s="66"/>
      <c r="TEQ57" s="66"/>
      <c r="TER57" s="66"/>
      <c r="TES57" s="66"/>
      <c r="TET57" s="66"/>
      <c r="TEU57" s="66"/>
      <c r="TEV57" s="66"/>
      <c r="TEW57" s="66"/>
      <c r="TEX57" s="66"/>
      <c r="TEY57" s="66"/>
      <c r="TEZ57" s="66"/>
      <c r="TFA57" s="66"/>
      <c r="TFB57" s="66"/>
      <c r="TFC57" s="66"/>
      <c r="TFD57" s="66"/>
      <c r="TFE57" s="66"/>
      <c r="TFF57" s="66"/>
      <c r="TFG57" s="66"/>
      <c r="TFH57" s="66"/>
      <c r="TFI57" s="66"/>
      <c r="TFJ57" s="66"/>
      <c r="TFK57" s="66"/>
      <c r="TFL57" s="66"/>
      <c r="TFM57" s="66"/>
      <c r="TFN57" s="66"/>
      <c r="TFO57" s="66"/>
      <c r="TFP57" s="66"/>
      <c r="TFQ57" s="66"/>
      <c r="TFR57" s="66"/>
      <c r="TFS57" s="66"/>
      <c r="TFT57" s="66"/>
      <c r="TFU57" s="66"/>
      <c r="TFV57" s="66"/>
      <c r="TFW57" s="66"/>
      <c r="TFX57" s="66"/>
      <c r="TFY57" s="66"/>
      <c r="TFZ57" s="66"/>
      <c r="TGA57" s="66"/>
      <c r="TGB57" s="66"/>
      <c r="TGC57" s="66"/>
      <c r="TGD57" s="66"/>
      <c r="TGE57" s="66"/>
      <c r="TGF57" s="66"/>
      <c r="TGG57" s="66"/>
      <c r="TGH57" s="66"/>
      <c r="TGI57" s="66"/>
      <c r="TGJ57" s="66"/>
      <c r="TGK57" s="66"/>
      <c r="TGL57" s="66"/>
      <c r="TGM57" s="66"/>
      <c r="TGN57" s="66"/>
      <c r="TGO57" s="66"/>
      <c r="TGP57" s="66"/>
      <c r="TGQ57" s="66"/>
      <c r="TGR57" s="66"/>
      <c r="TGS57" s="66"/>
      <c r="TGT57" s="66"/>
      <c r="TGU57" s="66"/>
      <c r="TGV57" s="66"/>
      <c r="TGW57" s="66"/>
      <c r="TGX57" s="66"/>
      <c r="TGY57" s="66"/>
      <c r="TGZ57" s="66"/>
      <c r="THA57" s="66"/>
      <c r="THB57" s="66"/>
      <c r="THC57" s="66"/>
      <c r="THD57" s="66"/>
      <c r="THE57" s="66"/>
      <c r="THF57" s="66"/>
      <c r="THG57" s="66"/>
      <c r="THH57" s="66"/>
      <c r="THI57" s="66"/>
      <c r="THJ57" s="66"/>
      <c r="THK57" s="66"/>
      <c r="THL57" s="66"/>
      <c r="THM57" s="66"/>
      <c r="THN57" s="66"/>
      <c r="THO57" s="66"/>
      <c r="THP57" s="66"/>
      <c r="THQ57" s="66"/>
      <c r="THR57" s="66"/>
      <c r="THS57" s="66"/>
      <c r="THT57" s="66"/>
      <c r="THU57" s="66"/>
      <c r="THV57" s="66"/>
      <c r="THW57" s="66"/>
      <c r="THX57" s="66"/>
      <c r="THY57" s="66"/>
      <c r="THZ57" s="66"/>
      <c r="TIA57" s="66"/>
      <c r="TIB57" s="66"/>
      <c r="TIC57" s="66"/>
      <c r="TID57" s="66"/>
      <c r="TIE57" s="66"/>
      <c r="TIF57" s="66"/>
      <c r="TIG57" s="66"/>
      <c r="TIH57" s="66"/>
      <c r="TII57" s="66"/>
      <c r="TIJ57" s="66"/>
      <c r="TIK57" s="66"/>
      <c r="TIL57" s="66"/>
      <c r="TIM57" s="66"/>
      <c r="TIN57" s="66"/>
      <c r="TIO57" s="66"/>
      <c r="TIP57" s="66"/>
      <c r="TIQ57" s="66"/>
      <c r="TIR57" s="66"/>
      <c r="TIS57" s="66"/>
      <c r="TIT57" s="66"/>
      <c r="TIU57" s="66"/>
      <c r="TIV57" s="66"/>
      <c r="TIW57" s="66"/>
      <c r="TIX57" s="66"/>
      <c r="TIY57" s="66"/>
      <c r="TIZ57" s="66"/>
      <c r="TJA57" s="66"/>
      <c r="TJB57" s="66"/>
      <c r="TJC57" s="66"/>
      <c r="TJD57" s="66"/>
      <c r="TJE57" s="66"/>
      <c r="TJF57" s="66"/>
      <c r="TJG57" s="66"/>
      <c r="TJH57" s="66"/>
      <c r="TJI57" s="66"/>
      <c r="TJJ57" s="66"/>
      <c r="TJK57" s="66"/>
      <c r="TJL57" s="66"/>
      <c r="TJM57" s="66"/>
      <c r="TJN57" s="66"/>
      <c r="TJO57" s="66"/>
      <c r="TJP57" s="66"/>
      <c r="TJQ57" s="66"/>
      <c r="TJR57" s="66"/>
      <c r="TJS57" s="66"/>
      <c r="TJT57" s="66"/>
      <c r="TJU57" s="66"/>
      <c r="TJV57" s="66"/>
      <c r="TJW57" s="66"/>
      <c r="TJX57" s="66"/>
      <c r="TJY57" s="66"/>
      <c r="TJZ57" s="66"/>
      <c r="TKA57" s="66"/>
      <c r="TKB57" s="66"/>
      <c r="TKC57" s="66"/>
      <c r="TKD57" s="66"/>
      <c r="TKE57" s="66"/>
      <c r="TKF57" s="66"/>
      <c r="TKG57" s="66"/>
      <c r="TKH57" s="66"/>
      <c r="TKI57" s="66"/>
      <c r="TKJ57" s="66"/>
      <c r="TKK57" s="66"/>
      <c r="TKL57" s="66"/>
      <c r="TKM57" s="66"/>
      <c r="TKN57" s="66"/>
      <c r="TKO57" s="66"/>
      <c r="TKP57" s="66"/>
      <c r="TKQ57" s="66"/>
      <c r="TKR57" s="66"/>
      <c r="TKS57" s="66"/>
      <c r="TKT57" s="66"/>
      <c r="TKU57" s="66"/>
      <c r="TKV57" s="66"/>
      <c r="TKW57" s="66"/>
      <c r="TKX57" s="66"/>
      <c r="TKY57" s="66"/>
      <c r="TKZ57" s="66"/>
      <c r="TLA57" s="66"/>
      <c r="TLB57" s="66"/>
      <c r="TLC57" s="66"/>
      <c r="TLD57" s="66"/>
      <c r="TLE57" s="66"/>
      <c r="TLF57" s="66"/>
      <c r="TLG57" s="66"/>
      <c r="TLH57" s="66"/>
      <c r="TLI57" s="66"/>
      <c r="TLJ57" s="66"/>
      <c r="TLK57" s="66"/>
      <c r="TLL57" s="66"/>
      <c r="TLM57" s="66"/>
      <c r="TLN57" s="66"/>
      <c r="TLO57" s="66"/>
      <c r="TLP57" s="66"/>
      <c r="TLQ57" s="66"/>
      <c r="TLR57" s="66"/>
      <c r="TLS57" s="66"/>
      <c r="TLT57" s="66"/>
      <c r="TLU57" s="66"/>
      <c r="TLV57" s="66"/>
      <c r="TLW57" s="66"/>
      <c r="TLX57" s="66"/>
      <c r="TLY57" s="66"/>
      <c r="TLZ57" s="66"/>
      <c r="TMA57" s="66"/>
      <c r="TMB57" s="66"/>
      <c r="TMC57" s="66"/>
      <c r="TMD57" s="66"/>
      <c r="TME57" s="66"/>
      <c r="TMF57" s="66"/>
      <c r="TMG57" s="66"/>
      <c r="TMH57" s="66"/>
      <c r="TMI57" s="66"/>
      <c r="TMJ57" s="66"/>
      <c r="TMK57" s="66"/>
      <c r="TML57" s="66"/>
      <c r="TMM57" s="66"/>
      <c r="TMN57" s="66"/>
      <c r="TMO57" s="66"/>
      <c r="TMP57" s="66"/>
      <c r="TMQ57" s="66"/>
      <c r="TMR57" s="66"/>
      <c r="TMS57" s="66"/>
      <c r="TMT57" s="66"/>
      <c r="TMU57" s="66"/>
      <c r="TMV57" s="66"/>
      <c r="TMW57" s="66"/>
      <c r="TMX57" s="66"/>
      <c r="TMY57" s="66"/>
      <c r="TMZ57" s="66"/>
      <c r="TNA57" s="66"/>
      <c r="TNB57" s="66"/>
      <c r="TNC57" s="66"/>
      <c r="TND57" s="66"/>
      <c r="TNE57" s="66"/>
      <c r="TNF57" s="66"/>
      <c r="TNG57" s="66"/>
      <c r="TNH57" s="66"/>
      <c r="TNI57" s="66"/>
      <c r="TNJ57" s="66"/>
      <c r="TNK57" s="66"/>
      <c r="TNL57" s="66"/>
      <c r="TNM57" s="66"/>
      <c r="TNN57" s="66"/>
      <c r="TNO57" s="66"/>
      <c r="TNP57" s="66"/>
      <c r="TNQ57" s="66"/>
      <c r="TNR57" s="66"/>
      <c r="TNS57" s="66"/>
      <c r="TNT57" s="66"/>
      <c r="TNU57" s="66"/>
      <c r="TNV57" s="66"/>
      <c r="TNW57" s="66"/>
      <c r="TNX57" s="66"/>
      <c r="TNY57" s="66"/>
      <c r="TNZ57" s="66"/>
      <c r="TOA57" s="66"/>
      <c r="TOB57" s="66"/>
      <c r="TOC57" s="66"/>
      <c r="TOD57" s="66"/>
      <c r="TOE57" s="66"/>
      <c r="TOF57" s="66"/>
      <c r="TOG57" s="66"/>
      <c r="TOH57" s="66"/>
      <c r="TOI57" s="66"/>
      <c r="TOJ57" s="66"/>
      <c r="TOK57" s="66"/>
      <c r="TOL57" s="66"/>
      <c r="TOM57" s="66"/>
      <c r="TON57" s="66"/>
      <c r="TOO57" s="66"/>
      <c r="TOP57" s="66"/>
      <c r="TOQ57" s="66"/>
      <c r="TOR57" s="66"/>
      <c r="TOS57" s="66"/>
      <c r="TOT57" s="66"/>
      <c r="TOU57" s="66"/>
      <c r="TOV57" s="66"/>
      <c r="TOW57" s="66"/>
      <c r="TOX57" s="66"/>
      <c r="TOY57" s="66"/>
      <c r="TOZ57" s="66"/>
      <c r="TPA57" s="66"/>
      <c r="TPB57" s="66"/>
      <c r="TPC57" s="66"/>
      <c r="TPD57" s="66"/>
      <c r="TPE57" s="66"/>
      <c r="TPF57" s="66"/>
      <c r="TPG57" s="66"/>
      <c r="TPH57" s="66"/>
      <c r="TPI57" s="66"/>
      <c r="TPJ57" s="66"/>
      <c r="TPK57" s="66"/>
      <c r="TPL57" s="66"/>
      <c r="TPM57" s="66"/>
      <c r="TPN57" s="66"/>
      <c r="TPO57" s="66"/>
      <c r="TPP57" s="66"/>
      <c r="TPQ57" s="66"/>
      <c r="TPR57" s="66"/>
      <c r="TPS57" s="66"/>
      <c r="TPT57" s="66"/>
      <c r="TPU57" s="66"/>
      <c r="TPV57" s="66"/>
      <c r="TPW57" s="66"/>
      <c r="TPX57" s="66"/>
      <c r="TPY57" s="66"/>
      <c r="TPZ57" s="66"/>
      <c r="TQA57" s="66"/>
      <c r="TQB57" s="66"/>
      <c r="TQC57" s="66"/>
      <c r="TQD57" s="66"/>
      <c r="TQE57" s="66"/>
      <c r="TQF57" s="66"/>
      <c r="TQG57" s="66"/>
      <c r="TQH57" s="66"/>
      <c r="TQI57" s="66"/>
      <c r="TQJ57" s="66"/>
      <c r="TQK57" s="66"/>
      <c r="TQL57" s="66"/>
      <c r="TQM57" s="66"/>
      <c r="TQN57" s="66"/>
      <c r="TQO57" s="66"/>
      <c r="TQP57" s="66"/>
      <c r="TQQ57" s="66"/>
      <c r="TQR57" s="66"/>
      <c r="TQS57" s="66"/>
      <c r="TQT57" s="66"/>
      <c r="TQU57" s="66"/>
      <c r="TQV57" s="66"/>
      <c r="TQW57" s="66"/>
      <c r="TQX57" s="66"/>
      <c r="TQY57" s="66"/>
      <c r="TQZ57" s="66"/>
      <c r="TRA57" s="66"/>
      <c r="TRB57" s="66"/>
      <c r="TRC57" s="66"/>
      <c r="TRD57" s="66"/>
      <c r="TRE57" s="66"/>
      <c r="TRF57" s="66"/>
      <c r="TRG57" s="66"/>
      <c r="TRH57" s="66"/>
      <c r="TRI57" s="66"/>
      <c r="TRJ57" s="66"/>
      <c r="TRK57" s="66"/>
      <c r="TRL57" s="66"/>
      <c r="TRM57" s="66"/>
      <c r="TRN57" s="66"/>
      <c r="TRO57" s="66"/>
      <c r="TRP57" s="66"/>
      <c r="TRQ57" s="66"/>
      <c r="TRR57" s="66"/>
      <c r="TRS57" s="66"/>
      <c r="TRT57" s="66"/>
      <c r="TRU57" s="66"/>
      <c r="TRV57" s="66"/>
      <c r="TRW57" s="66"/>
      <c r="TRX57" s="66"/>
      <c r="TRY57" s="66"/>
      <c r="TRZ57" s="66"/>
      <c r="TSA57" s="66"/>
      <c r="TSB57" s="66"/>
      <c r="TSC57" s="66"/>
      <c r="TSD57" s="66"/>
      <c r="TSE57" s="66"/>
      <c r="TSF57" s="66"/>
      <c r="TSG57" s="66"/>
      <c r="TSH57" s="66"/>
      <c r="TSI57" s="66"/>
      <c r="TSJ57" s="66"/>
      <c r="TSK57" s="66"/>
      <c r="TSL57" s="66"/>
      <c r="TSM57" s="66"/>
      <c r="TSN57" s="66"/>
      <c r="TSO57" s="66"/>
      <c r="TSP57" s="66"/>
      <c r="TSQ57" s="66"/>
      <c r="TSR57" s="66"/>
      <c r="TSS57" s="66"/>
      <c r="TST57" s="66"/>
      <c r="TSU57" s="66"/>
      <c r="TSV57" s="66"/>
      <c r="TSW57" s="66"/>
      <c r="TSX57" s="66"/>
      <c r="TSY57" s="66"/>
      <c r="TSZ57" s="66"/>
      <c r="TTA57" s="66"/>
      <c r="TTB57" s="66"/>
      <c r="TTC57" s="66"/>
      <c r="TTD57" s="66"/>
      <c r="TTE57" s="66"/>
      <c r="TTF57" s="66"/>
      <c r="TTG57" s="66"/>
      <c r="TTH57" s="66"/>
      <c r="TTI57" s="66"/>
      <c r="TTJ57" s="66"/>
      <c r="TTK57" s="66"/>
      <c r="TTL57" s="66"/>
      <c r="TTM57" s="66"/>
      <c r="TTN57" s="66"/>
      <c r="TTO57" s="66"/>
      <c r="TTP57" s="66"/>
      <c r="TTQ57" s="66"/>
      <c r="TTR57" s="66"/>
      <c r="TTS57" s="66"/>
      <c r="TTT57" s="66"/>
      <c r="TTU57" s="66"/>
      <c r="TTV57" s="66"/>
      <c r="TTW57" s="66"/>
      <c r="TTX57" s="66"/>
      <c r="TTY57" s="66"/>
      <c r="TTZ57" s="66"/>
      <c r="TUA57" s="66"/>
      <c r="TUB57" s="66"/>
      <c r="TUC57" s="66"/>
      <c r="TUD57" s="66"/>
      <c r="TUE57" s="66"/>
      <c r="TUF57" s="66"/>
      <c r="TUG57" s="66"/>
      <c r="TUH57" s="66"/>
      <c r="TUI57" s="66"/>
      <c r="TUJ57" s="66"/>
      <c r="TUK57" s="66"/>
      <c r="TUL57" s="66"/>
      <c r="TUM57" s="66"/>
      <c r="TUN57" s="66"/>
      <c r="TUO57" s="66"/>
      <c r="TUP57" s="66"/>
      <c r="TUQ57" s="66"/>
      <c r="TUR57" s="66"/>
      <c r="TUS57" s="66"/>
      <c r="TUT57" s="66"/>
      <c r="TUU57" s="66"/>
      <c r="TUV57" s="66"/>
      <c r="TUW57" s="66"/>
      <c r="TUX57" s="66"/>
      <c r="TUY57" s="66"/>
      <c r="TUZ57" s="66"/>
      <c r="TVA57" s="66"/>
      <c r="TVB57" s="66"/>
      <c r="TVC57" s="66"/>
      <c r="TVD57" s="66"/>
      <c r="TVE57" s="66"/>
      <c r="TVF57" s="66"/>
      <c r="TVG57" s="66"/>
      <c r="TVH57" s="66"/>
      <c r="TVI57" s="66"/>
      <c r="TVJ57" s="66"/>
      <c r="TVK57" s="66"/>
      <c r="TVL57" s="66"/>
      <c r="TVM57" s="66"/>
      <c r="TVN57" s="66"/>
      <c r="TVO57" s="66"/>
      <c r="TVP57" s="66"/>
      <c r="TVQ57" s="66"/>
      <c r="TVR57" s="66"/>
      <c r="TVS57" s="66"/>
      <c r="TVT57" s="66"/>
      <c r="TVU57" s="66"/>
      <c r="TVV57" s="66"/>
      <c r="TVW57" s="66"/>
      <c r="TVX57" s="66"/>
      <c r="TVY57" s="66"/>
      <c r="TVZ57" s="66"/>
      <c r="TWA57" s="66"/>
      <c r="TWB57" s="66"/>
      <c r="TWC57" s="66"/>
      <c r="TWD57" s="66"/>
      <c r="TWE57" s="66"/>
      <c r="TWF57" s="66"/>
      <c r="TWG57" s="66"/>
      <c r="TWH57" s="66"/>
      <c r="TWI57" s="66"/>
      <c r="TWJ57" s="66"/>
      <c r="TWK57" s="66"/>
      <c r="TWL57" s="66"/>
      <c r="TWM57" s="66"/>
      <c r="TWN57" s="66"/>
      <c r="TWO57" s="66"/>
      <c r="TWP57" s="66"/>
      <c r="TWQ57" s="66"/>
      <c r="TWR57" s="66"/>
      <c r="TWS57" s="66"/>
      <c r="TWT57" s="66"/>
      <c r="TWU57" s="66"/>
      <c r="TWV57" s="66"/>
      <c r="TWW57" s="66"/>
      <c r="TWX57" s="66"/>
      <c r="TWY57" s="66"/>
      <c r="TWZ57" s="66"/>
      <c r="TXA57" s="66"/>
      <c r="TXB57" s="66"/>
      <c r="TXC57" s="66"/>
      <c r="TXD57" s="66"/>
      <c r="TXE57" s="66"/>
      <c r="TXF57" s="66"/>
      <c r="TXG57" s="66"/>
      <c r="TXH57" s="66"/>
      <c r="TXI57" s="66"/>
      <c r="TXJ57" s="66"/>
      <c r="TXK57" s="66"/>
      <c r="TXL57" s="66"/>
      <c r="TXM57" s="66"/>
      <c r="TXN57" s="66"/>
      <c r="TXO57" s="66"/>
      <c r="TXP57" s="66"/>
      <c r="TXQ57" s="66"/>
      <c r="TXR57" s="66"/>
      <c r="TXS57" s="66"/>
      <c r="TXT57" s="66"/>
      <c r="TXU57" s="66"/>
      <c r="TXV57" s="66"/>
      <c r="TXW57" s="66"/>
      <c r="TXX57" s="66"/>
      <c r="TXY57" s="66"/>
      <c r="TXZ57" s="66"/>
      <c r="TYA57" s="66"/>
      <c r="TYB57" s="66"/>
      <c r="TYC57" s="66"/>
      <c r="TYD57" s="66"/>
      <c r="TYE57" s="66"/>
      <c r="TYF57" s="66"/>
      <c r="TYG57" s="66"/>
      <c r="TYH57" s="66"/>
      <c r="TYI57" s="66"/>
      <c r="TYJ57" s="66"/>
      <c r="TYK57" s="66"/>
      <c r="TYL57" s="66"/>
      <c r="TYM57" s="66"/>
      <c r="TYN57" s="66"/>
      <c r="TYO57" s="66"/>
      <c r="TYP57" s="66"/>
      <c r="TYQ57" s="66"/>
      <c r="TYR57" s="66"/>
      <c r="TYS57" s="66"/>
      <c r="TYT57" s="66"/>
      <c r="TYU57" s="66"/>
      <c r="TYV57" s="66"/>
      <c r="TYW57" s="66"/>
      <c r="TYX57" s="66"/>
      <c r="TYY57" s="66"/>
      <c r="TYZ57" s="66"/>
      <c r="TZA57" s="66"/>
      <c r="TZB57" s="66"/>
      <c r="TZC57" s="66"/>
      <c r="TZD57" s="66"/>
      <c r="TZE57" s="66"/>
      <c r="TZF57" s="66"/>
      <c r="TZG57" s="66"/>
      <c r="TZH57" s="66"/>
      <c r="TZI57" s="66"/>
      <c r="TZJ57" s="66"/>
      <c r="TZK57" s="66"/>
      <c r="TZL57" s="66"/>
      <c r="TZM57" s="66"/>
      <c r="TZN57" s="66"/>
      <c r="TZO57" s="66"/>
      <c r="TZP57" s="66"/>
      <c r="TZQ57" s="66"/>
      <c r="TZR57" s="66"/>
      <c r="TZS57" s="66"/>
      <c r="TZT57" s="66"/>
      <c r="TZU57" s="66"/>
      <c r="TZV57" s="66"/>
      <c r="TZW57" s="66"/>
      <c r="TZX57" s="66"/>
      <c r="TZY57" s="66"/>
      <c r="TZZ57" s="66"/>
      <c r="UAA57" s="66"/>
      <c r="UAB57" s="66"/>
      <c r="UAC57" s="66"/>
      <c r="UAD57" s="66"/>
      <c r="UAE57" s="66"/>
      <c r="UAF57" s="66"/>
      <c r="UAG57" s="66"/>
      <c r="UAH57" s="66"/>
      <c r="UAI57" s="66"/>
      <c r="UAJ57" s="66"/>
      <c r="UAK57" s="66"/>
      <c r="UAL57" s="66"/>
      <c r="UAM57" s="66"/>
      <c r="UAN57" s="66"/>
      <c r="UAO57" s="66"/>
      <c r="UAP57" s="66"/>
      <c r="UAQ57" s="66"/>
      <c r="UAR57" s="66"/>
      <c r="UAS57" s="66"/>
      <c r="UAT57" s="66"/>
      <c r="UAU57" s="66"/>
      <c r="UAV57" s="66"/>
      <c r="UAW57" s="66"/>
      <c r="UAX57" s="66"/>
      <c r="UAY57" s="66"/>
      <c r="UAZ57" s="66"/>
      <c r="UBA57" s="66"/>
      <c r="UBB57" s="66"/>
      <c r="UBC57" s="66"/>
      <c r="UBD57" s="66"/>
      <c r="UBE57" s="66"/>
      <c r="UBF57" s="66"/>
      <c r="UBG57" s="66"/>
      <c r="UBH57" s="66"/>
      <c r="UBI57" s="66"/>
      <c r="UBJ57" s="66"/>
      <c r="UBK57" s="66"/>
      <c r="UBL57" s="66"/>
      <c r="UBM57" s="66"/>
      <c r="UBN57" s="66"/>
      <c r="UBO57" s="66"/>
      <c r="UBP57" s="66"/>
      <c r="UBQ57" s="66"/>
      <c r="UBR57" s="66"/>
      <c r="UBS57" s="66"/>
      <c r="UBT57" s="66"/>
      <c r="UBU57" s="66"/>
      <c r="UBV57" s="66"/>
      <c r="UBW57" s="66"/>
      <c r="UBX57" s="66"/>
      <c r="UBY57" s="66"/>
      <c r="UBZ57" s="66"/>
      <c r="UCA57" s="66"/>
      <c r="UCB57" s="66"/>
      <c r="UCC57" s="66"/>
      <c r="UCD57" s="66"/>
      <c r="UCE57" s="66"/>
      <c r="UCF57" s="66"/>
      <c r="UCG57" s="66"/>
      <c r="UCH57" s="66"/>
      <c r="UCI57" s="66"/>
      <c r="UCJ57" s="66"/>
      <c r="UCK57" s="66"/>
      <c r="UCL57" s="66"/>
      <c r="UCM57" s="66"/>
      <c r="UCN57" s="66"/>
      <c r="UCO57" s="66"/>
      <c r="UCP57" s="66"/>
      <c r="UCQ57" s="66"/>
      <c r="UCR57" s="66"/>
      <c r="UCS57" s="66"/>
      <c r="UCT57" s="66"/>
      <c r="UCU57" s="66"/>
      <c r="UCV57" s="66"/>
      <c r="UCW57" s="66"/>
      <c r="UCX57" s="66"/>
      <c r="UCY57" s="66"/>
      <c r="UCZ57" s="66"/>
      <c r="UDA57" s="66"/>
      <c r="UDB57" s="66"/>
      <c r="UDC57" s="66"/>
      <c r="UDD57" s="66"/>
      <c r="UDE57" s="66"/>
      <c r="UDF57" s="66"/>
      <c r="UDG57" s="66"/>
      <c r="UDH57" s="66"/>
      <c r="UDI57" s="66"/>
      <c r="UDJ57" s="66"/>
      <c r="UDK57" s="66"/>
      <c r="UDL57" s="66"/>
      <c r="UDM57" s="66"/>
      <c r="UDN57" s="66"/>
      <c r="UDO57" s="66"/>
      <c r="UDP57" s="66"/>
      <c r="UDQ57" s="66"/>
      <c r="UDR57" s="66"/>
      <c r="UDS57" s="66"/>
      <c r="UDT57" s="66"/>
      <c r="UDU57" s="66"/>
      <c r="UDV57" s="66"/>
      <c r="UDW57" s="66"/>
      <c r="UDX57" s="66"/>
      <c r="UDY57" s="66"/>
      <c r="UDZ57" s="66"/>
      <c r="UEA57" s="66"/>
      <c r="UEB57" s="66"/>
      <c r="UEC57" s="66"/>
      <c r="UED57" s="66"/>
      <c r="UEE57" s="66"/>
      <c r="UEF57" s="66"/>
      <c r="UEG57" s="66"/>
      <c r="UEH57" s="66"/>
      <c r="UEI57" s="66"/>
      <c r="UEJ57" s="66"/>
      <c r="UEK57" s="66"/>
      <c r="UEL57" s="66"/>
      <c r="UEM57" s="66"/>
      <c r="UEN57" s="66"/>
      <c r="UEO57" s="66"/>
      <c r="UEP57" s="66"/>
      <c r="UEQ57" s="66"/>
      <c r="UER57" s="66"/>
      <c r="UES57" s="66"/>
      <c r="UET57" s="66"/>
      <c r="UEU57" s="66"/>
      <c r="UEV57" s="66"/>
      <c r="UEW57" s="66"/>
      <c r="UEX57" s="66"/>
      <c r="UEY57" s="66"/>
      <c r="UEZ57" s="66"/>
      <c r="UFA57" s="66"/>
      <c r="UFB57" s="66"/>
      <c r="UFC57" s="66"/>
      <c r="UFD57" s="66"/>
      <c r="UFE57" s="66"/>
      <c r="UFF57" s="66"/>
      <c r="UFG57" s="66"/>
      <c r="UFH57" s="66"/>
      <c r="UFI57" s="66"/>
      <c r="UFJ57" s="66"/>
      <c r="UFK57" s="66"/>
      <c r="UFL57" s="66"/>
      <c r="UFM57" s="66"/>
      <c r="UFN57" s="66"/>
      <c r="UFO57" s="66"/>
      <c r="UFP57" s="66"/>
      <c r="UFQ57" s="66"/>
      <c r="UFR57" s="66"/>
      <c r="UFS57" s="66"/>
      <c r="UFT57" s="66"/>
      <c r="UFU57" s="66"/>
      <c r="UFV57" s="66"/>
      <c r="UFW57" s="66"/>
      <c r="UFX57" s="66"/>
      <c r="UFY57" s="66"/>
      <c r="UFZ57" s="66"/>
      <c r="UGA57" s="66"/>
      <c r="UGB57" s="66"/>
      <c r="UGC57" s="66"/>
      <c r="UGD57" s="66"/>
      <c r="UGE57" s="66"/>
      <c r="UGF57" s="66"/>
      <c r="UGG57" s="66"/>
      <c r="UGH57" s="66"/>
      <c r="UGI57" s="66"/>
      <c r="UGJ57" s="66"/>
      <c r="UGK57" s="66"/>
      <c r="UGL57" s="66"/>
      <c r="UGM57" s="66"/>
      <c r="UGN57" s="66"/>
      <c r="UGO57" s="66"/>
      <c r="UGP57" s="66"/>
      <c r="UGQ57" s="66"/>
      <c r="UGR57" s="66"/>
      <c r="UGS57" s="66"/>
      <c r="UGT57" s="66"/>
      <c r="UGU57" s="66"/>
      <c r="UGV57" s="66"/>
      <c r="UGW57" s="66"/>
      <c r="UGX57" s="66"/>
      <c r="UGY57" s="66"/>
      <c r="UGZ57" s="66"/>
      <c r="UHA57" s="66"/>
      <c r="UHB57" s="66"/>
      <c r="UHC57" s="66"/>
      <c r="UHD57" s="66"/>
      <c r="UHE57" s="66"/>
      <c r="UHF57" s="66"/>
      <c r="UHG57" s="66"/>
      <c r="UHH57" s="66"/>
      <c r="UHI57" s="66"/>
      <c r="UHJ57" s="66"/>
      <c r="UHK57" s="66"/>
      <c r="UHL57" s="66"/>
      <c r="UHM57" s="66"/>
      <c r="UHN57" s="66"/>
      <c r="UHO57" s="66"/>
      <c r="UHP57" s="66"/>
      <c r="UHQ57" s="66"/>
      <c r="UHR57" s="66"/>
      <c r="UHS57" s="66"/>
      <c r="UHT57" s="66"/>
      <c r="UHU57" s="66"/>
      <c r="UHV57" s="66"/>
      <c r="UHW57" s="66"/>
      <c r="UHX57" s="66"/>
      <c r="UHY57" s="66"/>
      <c r="UHZ57" s="66"/>
      <c r="UIA57" s="66"/>
      <c r="UIB57" s="66"/>
      <c r="UIC57" s="66"/>
      <c r="UID57" s="66"/>
      <c r="UIE57" s="66"/>
      <c r="UIF57" s="66"/>
      <c r="UIG57" s="66"/>
      <c r="UIH57" s="66"/>
      <c r="UII57" s="66"/>
      <c r="UIJ57" s="66"/>
      <c r="UIK57" s="66"/>
      <c r="UIL57" s="66"/>
      <c r="UIM57" s="66"/>
      <c r="UIN57" s="66"/>
      <c r="UIO57" s="66"/>
      <c r="UIP57" s="66"/>
      <c r="UIQ57" s="66"/>
      <c r="UIR57" s="66"/>
      <c r="UIS57" s="66"/>
      <c r="UIT57" s="66"/>
      <c r="UIU57" s="66"/>
      <c r="UIV57" s="66"/>
      <c r="UIW57" s="66"/>
      <c r="UIX57" s="66"/>
      <c r="UIY57" s="66"/>
      <c r="UIZ57" s="66"/>
      <c r="UJA57" s="66"/>
      <c r="UJB57" s="66"/>
      <c r="UJC57" s="66"/>
      <c r="UJD57" s="66"/>
      <c r="UJE57" s="66"/>
      <c r="UJF57" s="66"/>
      <c r="UJG57" s="66"/>
      <c r="UJH57" s="66"/>
      <c r="UJI57" s="66"/>
      <c r="UJJ57" s="66"/>
      <c r="UJK57" s="66"/>
      <c r="UJL57" s="66"/>
      <c r="UJM57" s="66"/>
      <c r="UJN57" s="66"/>
      <c r="UJO57" s="66"/>
      <c r="UJP57" s="66"/>
      <c r="UJQ57" s="66"/>
      <c r="UJR57" s="66"/>
      <c r="UJS57" s="66"/>
      <c r="UJT57" s="66"/>
      <c r="UJU57" s="66"/>
      <c r="UJV57" s="66"/>
      <c r="UJW57" s="66"/>
      <c r="UJX57" s="66"/>
      <c r="UJY57" s="66"/>
      <c r="UJZ57" s="66"/>
      <c r="UKA57" s="66"/>
      <c r="UKB57" s="66"/>
      <c r="UKC57" s="66"/>
      <c r="UKD57" s="66"/>
      <c r="UKE57" s="66"/>
      <c r="UKF57" s="66"/>
      <c r="UKG57" s="66"/>
      <c r="UKH57" s="66"/>
      <c r="UKI57" s="66"/>
      <c r="UKJ57" s="66"/>
      <c r="UKK57" s="66"/>
      <c r="UKL57" s="66"/>
      <c r="UKM57" s="66"/>
      <c r="UKN57" s="66"/>
      <c r="UKO57" s="66"/>
      <c r="UKP57" s="66"/>
      <c r="UKQ57" s="66"/>
      <c r="UKR57" s="66"/>
      <c r="UKS57" s="66"/>
      <c r="UKT57" s="66"/>
      <c r="UKU57" s="66"/>
      <c r="UKV57" s="66"/>
      <c r="UKW57" s="66"/>
      <c r="UKX57" s="66"/>
      <c r="UKY57" s="66"/>
      <c r="UKZ57" s="66"/>
      <c r="ULA57" s="66"/>
      <c r="ULB57" s="66"/>
      <c r="ULC57" s="66"/>
      <c r="ULD57" s="66"/>
      <c r="ULE57" s="66"/>
      <c r="ULF57" s="66"/>
      <c r="ULG57" s="66"/>
      <c r="ULH57" s="66"/>
      <c r="ULI57" s="66"/>
      <c r="ULJ57" s="66"/>
      <c r="ULK57" s="66"/>
      <c r="ULL57" s="66"/>
      <c r="ULM57" s="66"/>
      <c r="ULN57" s="66"/>
      <c r="ULO57" s="66"/>
      <c r="ULP57" s="66"/>
      <c r="ULQ57" s="66"/>
      <c r="ULR57" s="66"/>
      <c r="ULS57" s="66"/>
      <c r="ULT57" s="66"/>
      <c r="ULU57" s="66"/>
      <c r="ULV57" s="66"/>
      <c r="ULW57" s="66"/>
      <c r="ULX57" s="66"/>
      <c r="ULY57" s="66"/>
      <c r="ULZ57" s="66"/>
      <c r="UMA57" s="66"/>
      <c r="UMB57" s="66"/>
      <c r="UMC57" s="66"/>
      <c r="UMD57" s="66"/>
      <c r="UME57" s="66"/>
      <c r="UMF57" s="66"/>
      <c r="UMG57" s="66"/>
      <c r="UMH57" s="66"/>
      <c r="UMI57" s="66"/>
      <c r="UMJ57" s="66"/>
      <c r="UMK57" s="66"/>
      <c r="UML57" s="66"/>
      <c r="UMM57" s="66"/>
      <c r="UMN57" s="66"/>
      <c r="UMO57" s="66"/>
      <c r="UMP57" s="66"/>
      <c r="UMQ57" s="66"/>
      <c r="UMR57" s="66"/>
      <c r="UMS57" s="66"/>
      <c r="UMT57" s="66"/>
      <c r="UMU57" s="66"/>
      <c r="UMV57" s="66"/>
      <c r="UMW57" s="66"/>
      <c r="UMX57" s="66"/>
      <c r="UMY57" s="66"/>
      <c r="UMZ57" s="66"/>
      <c r="UNA57" s="66"/>
      <c r="UNB57" s="66"/>
      <c r="UNC57" s="66"/>
      <c r="UND57" s="66"/>
      <c r="UNE57" s="66"/>
      <c r="UNF57" s="66"/>
      <c r="UNG57" s="66"/>
      <c r="UNH57" s="66"/>
      <c r="UNI57" s="66"/>
      <c r="UNJ57" s="66"/>
      <c r="UNK57" s="66"/>
      <c r="UNL57" s="66"/>
      <c r="UNM57" s="66"/>
      <c r="UNN57" s="66"/>
      <c r="UNO57" s="66"/>
      <c r="UNP57" s="66"/>
      <c r="UNQ57" s="66"/>
      <c r="UNR57" s="66"/>
      <c r="UNS57" s="66"/>
      <c r="UNT57" s="66"/>
      <c r="UNU57" s="66"/>
      <c r="UNV57" s="66"/>
      <c r="UNW57" s="66"/>
      <c r="UNX57" s="66"/>
      <c r="UNY57" s="66"/>
      <c r="UNZ57" s="66"/>
      <c r="UOA57" s="66"/>
      <c r="UOB57" s="66"/>
      <c r="UOC57" s="66"/>
      <c r="UOD57" s="66"/>
      <c r="UOE57" s="66"/>
      <c r="UOF57" s="66"/>
      <c r="UOG57" s="66"/>
      <c r="UOH57" s="66"/>
      <c r="UOI57" s="66"/>
      <c r="UOJ57" s="66"/>
      <c r="UOK57" s="66"/>
      <c r="UOL57" s="66"/>
      <c r="UOM57" s="66"/>
      <c r="UON57" s="66"/>
      <c r="UOO57" s="66"/>
      <c r="UOP57" s="66"/>
      <c r="UOQ57" s="66"/>
      <c r="UOR57" s="66"/>
      <c r="UOS57" s="66"/>
      <c r="UOT57" s="66"/>
      <c r="UOU57" s="66"/>
      <c r="UOV57" s="66"/>
      <c r="UOW57" s="66"/>
      <c r="UOX57" s="66"/>
      <c r="UOY57" s="66"/>
      <c r="UOZ57" s="66"/>
      <c r="UPA57" s="66"/>
      <c r="UPB57" s="66"/>
      <c r="UPC57" s="66"/>
      <c r="UPD57" s="66"/>
      <c r="UPE57" s="66"/>
      <c r="UPF57" s="66"/>
      <c r="UPG57" s="66"/>
      <c r="UPH57" s="66"/>
      <c r="UPI57" s="66"/>
      <c r="UPJ57" s="66"/>
      <c r="UPK57" s="66"/>
      <c r="UPL57" s="66"/>
      <c r="UPM57" s="66"/>
      <c r="UPN57" s="66"/>
      <c r="UPO57" s="66"/>
      <c r="UPP57" s="66"/>
      <c r="UPQ57" s="66"/>
      <c r="UPR57" s="66"/>
      <c r="UPS57" s="66"/>
      <c r="UPT57" s="66"/>
      <c r="UPU57" s="66"/>
      <c r="UPV57" s="66"/>
      <c r="UPW57" s="66"/>
      <c r="UPX57" s="66"/>
      <c r="UPY57" s="66"/>
      <c r="UPZ57" s="66"/>
      <c r="UQA57" s="66"/>
      <c r="UQB57" s="66"/>
      <c r="UQC57" s="66"/>
      <c r="UQD57" s="66"/>
      <c r="UQE57" s="66"/>
      <c r="UQF57" s="66"/>
      <c r="UQG57" s="66"/>
      <c r="UQH57" s="66"/>
      <c r="UQI57" s="66"/>
      <c r="UQJ57" s="66"/>
      <c r="UQK57" s="66"/>
      <c r="UQL57" s="66"/>
      <c r="UQM57" s="66"/>
      <c r="UQN57" s="66"/>
      <c r="UQO57" s="66"/>
      <c r="UQP57" s="66"/>
      <c r="UQQ57" s="66"/>
      <c r="UQR57" s="66"/>
      <c r="UQS57" s="66"/>
      <c r="UQT57" s="66"/>
      <c r="UQU57" s="66"/>
      <c r="UQV57" s="66"/>
      <c r="UQW57" s="66"/>
      <c r="UQX57" s="66"/>
      <c r="UQY57" s="66"/>
      <c r="UQZ57" s="66"/>
      <c r="URA57" s="66"/>
      <c r="URB57" s="66"/>
      <c r="URC57" s="66"/>
      <c r="URD57" s="66"/>
      <c r="URE57" s="66"/>
      <c r="URF57" s="66"/>
      <c r="URG57" s="66"/>
      <c r="URH57" s="66"/>
      <c r="URI57" s="66"/>
      <c r="URJ57" s="66"/>
      <c r="URK57" s="66"/>
      <c r="URL57" s="66"/>
      <c r="URM57" s="66"/>
      <c r="URN57" s="66"/>
      <c r="URO57" s="66"/>
      <c r="URP57" s="66"/>
      <c r="URQ57" s="66"/>
      <c r="URR57" s="66"/>
      <c r="URS57" s="66"/>
      <c r="URT57" s="66"/>
      <c r="URU57" s="66"/>
      <c r="URV57" s="66"/>
      <c r="URW57" s="66"/>
      <c r="URX57" s="66"/>
      <c r="URY57" s="66"/>
      <c r="URZ57" s="66"/>
      <c r="USA57" s="66"/>
      <c r="USB57" s="66"/>
      <c r="USC57" s="66"/>
      <c r="USD57" s="66"/>
      <c r="USE57" s="66"/>
      <c r="USF57" s="66"/>
      <c r="USG57" s="66"/>
      <c r="USH57" s="66"/>
      <c r="USI57" s="66"/>
      <c r="USJ57" s="66"/>
      <c r="USK57" s="66"/>
      <c r="USL57" s="66"/>
      <c r="USM57" s="66"/>
      <c r="USN57" s="66"/>
      <c r="USO57" s="66"/>
      <c r="USP57" s="66"/>
      <c r="USQ57" s="66"/>
      <c r="USR57" s="66"/>
      <c r="USS57" s="66"/>
      <c r="UST57" s="66"/>
      <c r="USU57" s="66"/>
      <c r="USV57" s="66"/>
      <c r="USW57" s="66"/>
      <c r="USX57" s="66"/>
      <c r="USY57" s="66"/>
      <c r="USZ57" s="66"/>
      <c r="UTA57" s="66"/>
      <c r="UTB57" s="66"/>
      <c r="UTC57" s="66"/>
      <c r="UTD57" s="66"/>
      <c r="UTE57" s="66"/>
      <c r="UTF57" s="66"/>
      <c r="UTG57" s="66"/>
      <c r="UTH57" s="66"/>
      <c r="UTI57" s="66"/>
      <c r="UTJ57" s="66"/>
      <c r="UTK57" s="66"/>
      <c r="UTL57" s="66"/>
      <c r="UTM57" s="66"/>
      <c r="UTN57" s="66"/>
      <c r="UTO57" s="66"/>
      <c r="UTP57" s="66"/>
      <c r="UTQ57" s="66"/>
      <c r="UTR57" s="66"/>
      <c r="UTS57" s="66"/>
      <c r="UTT57" s="66"/>
      <c r="UTU57" s="66"/>
      <c r="UTV57" s="66"/>
      <c r="UTW57" s="66"/>
      <c r="UTX57" s="66"/>
      <c r="UTY57" s="66"/>
      <c r="UTZ57" s="66"/>
      <c r="UUA57" s="66"/>
      <c r="UUB57" s="66"/>
      <c r="UUC57" s="66"/>
      <c r="UUD57" s="66"/>
      <c r="UUE57" s="66"/>
      <c r="UUF57" s="66"/>
      <c r="UUG57" s="66"/>
      <c r="UUH57" s="66"/>
      <c r="UUI57" s="66"/>
      <c r="UUJ57" s="66"/>
      <c r="UUK57" s="66"/>
      <c r="UUL57" s="66"/>
      <c r="UUM57" s="66"/>
      <c r="UUN57" s="66"/>
      <c r="UUO57" s="66"/>
      <c r="UUP57" s="66"/>
      <c r="UUQ57" s="66"/>
      <c r="UUR57" s="66"/>
      <c r="UUS57" s="66"/>
      <c r="UUT57" s="66"/>
      <c r="UUU57" s="66"/>
      <c r="UUV57" s="66"/>
      <c r="UUW57" s="66"/>
      <c r="UUX57" s="66"/>
      <c r="UUY57" s="66"/>
      <c r="UUZ57" s="66"/>
      <c r="UVA57" s="66"/>
      <c r="UVB57" s="66"/>
      <c r="UVC57" s="66"/>
      <c r="UVD57" s="66"/>
      <c r="UVE57" s="66"/>
      <c r="UVF57" s="66"/>
      <c r="UVG57" s="66"/>
      <c r="UVH57" s="66"/>
      <c r="UVI57" s="66"/>
      <c r="UVJ57" s="66"/>
      <c r="UVK57" s="66"/>
      <c r="UVL57" s="66"/>
      <c r="UVM57" s="66"/>
      <c r="UVN57" s="66"/>
      <c r="UVO57" s="66"/>
      <c r="UVP57" s="66"/>
      <c r="UVQ57" s="66"/>
      <c r="UVR57" s="66"/>
      <c r="UVS57" s="66"/>
      <c r="UVT57" s="66"/>
      <c r="UVU57" s="66"/>
      <c r="UVV57" s="66"/>
      <c r="UVW57" s="66"/>
      <c r="UVX57" s="66"/>
      <c r="UVY57" s="66"/>
      <c r="UVZ57" s="66"/>
      <c r="UWA57" s="66"/>
      <c r="UWB57" s="66"/>
      <c r="UWC57" s="66"/>
      <c r="UWD57" s="66"/>
      <c r="UWE57" s="66"/>
      <c r="UWF57" s="66"/>
      <c r="UWG57" s="66"/>
      <c r="UWH57" s="66"/>
      <c r="UWI57" s="66"/>
      <c r="UWJ57" s="66"/>
      <c r="UWK57" s="66"/>
      <c r="UWL57" s="66"/>
      <c r="UWM57" s="66"/>
      <c r="UWN57" s="66"/>
      <c r="UWO57" s="66"/>
      <c r="UWP57" s="66"/>
      <c r="UWQ57" s="66"/>
      <c r="UWR57" s="66"/>
      <c r="UWS57" s="66"/>
      <c r="UWT57" s="66"/>
      <c r="UWU57" s="66"/>
      <c r="UWV57" s="66"/>
      <c r="UWW57" s="66"/>
      <c r="UWX57" s="66"/>
      <c r="UWY57" s="66"/>
      <c r="UWZ57" s="66"/>
      <c r="UXA57" s="66"/>
      <c r="UXB57" s="66"/>
      <c r="UXC57" s="66"/>
      <c r="UXD57" s="66"/>
      <c r="UXE57" s="66"/>
      <c r="UXF57" s="66"/>
      <c r="UXG57" s="66"/>
      <c r="UXH57" s="66"/>
      <c r="UXI57" s="66"/>
      <c r="UXJ57" s="66"/>
      <c r="UXK57" s="66"/>
      <c r="UXL57" s="66"/>
      <c r="UXM57" s="66"/>
      <c r="UXN57" s="66"/>
      <c r="UXO57" s="66"/>
      <c r="UXP57" s="66"/>
      <c r="UXQ57" s="66"/>
      <c r="UXR57" s="66"/>
      <c r="UXS57" s="66"/>
      <c r="UXT57" s="66"/>
      <c r="UXU57" s="66"/>
      <c r="UXV57" s="66"/>
      <c r="UXW57" s="66"/>
      <c r="UXX57" s="66"/>
      <c r="UXY57" s="66"/>
      <c r="UXZ57" s="66"/>
      <c r="UYA57" s="66"/>
      <c r="UYB57" s="66"/>
      <c r="UYC57" s="66"/>
      <c r="UYD57" s="66"/>
      <c r="UYE57" s="66"/>
      <c r="UYF57" s="66"/>
      <c r="UYG57" s="66"/>
      <c r="UYH57" s="66"/>
      <c r="UYI57" s="66"/>
      <c r="UYJ57" s="66"/>
      <c r="UYK57" s="66"/>
      <c r="UYL57" s="66"/>
      <c r="UYM57" s="66"/>
      <c r="UYN57" s="66"/>
      <c r="UYO57" s="66"/>
      <c r="UYP57" s="66"/>
      <c r="UYQ57" s="66"/>
      <c r="UYR57" s="66"/>
      <c r="UYS57" s="66"/>
      <c r="UYT57" s="66"/>
      <c r="UYU57" s="66"/>
      <c r="UYV57" s="66"/>
      <c r="UYW57" s="66"/>
      <c r="UYX57" s="66"/>
      <c r="UYY57" s="66"/>
      <c r="UYZ57" s="66"/>
      <c r="UZA57" s="66"/>
      <c r="UZB57" s="66"/>
      <c r="UZC57" s="66"/>
      <c r="UZD57" s="66"/>
      <c r="UZE57" s="66"/>
      <c r="UZF57" s="66"/>
      <c r="UZG57" s="66"/>
      <c r="UZH57" s="66"/>
      <c r="UZI57" s="66"/>
      <c r="UZJ57" s="66"/>
      <c r="UZK57" s="66"/>
      <c r="UZL57" s="66"/>
      <c r="UZM57" s="66"/>
      <c r="UZN57" s="66"/>
      <c r="UZO57" s="66"/>
      <c r="UZP57" s="66"/>
      <c r="UZQ57" s="66"/>
      <c r="UZR57" s="66"/>
      <c r="UZS57" s="66"/>
      <c r="UZT57" s="66"/>
      <c r="UZU57" s="66"/>
      <c r="UZV57" s="66"/>
      <c r="UZW57" s="66"/>
      <c r="UZX57" s="66"/>
      <c r="UZY57" s="66"/>
      <c r="UZZ57" s="66"/>
      <c r="VAA57" s="66"/>
      <c r="VAB57" s="66"/>
      <c r="VAC57" s="66"/>
      <c r="VAD57" s="66"/>
      <c r="VAE57" s="66"/>
      <c r="VAF57" s="66"/>
      <c r="VAG57" s="66"/>
      <c r="VAH57" s="66"/>
      <c r="VAI57" s="66"/>
      <c r="VAJ57" s="66"/>
      <c r="VAK57" s="66"/>
      <c r="VAL57" s="66"/>
      <c r="VAM57" s="66"/>
      <c r="VAN57" s="66"/>
      <c r="VAO57" s="66"/>
      <c r="VAP57" s="66"/>
      <c r="VAQ57" s="66"/>
      <c r="VAR57" s="66"/>
      <c r="VAS57" s="66"/>
      <c r="VAT57" s="66"/>
      <c r="VAU57" s="66"/>
      <c r="VAV57" s="66"/>
      <c r="VAW57" s="66"/>
      <c r="VAX57" s="66"/>
      <c r="VAY57" s="66"/>
      <c r="VAZ57" s="66"/>
      <c r="VBA57" s="66"/>
      <c r="VBB57" s="66"/>
      <c r="VBC57" s="66"/>
      <c r="VBD57" s="66"/>
      <c r="VBE57" s="66"/>
      <c r="VBF57" s="66"/>
      <c r="VBG57" s="66"/>
      <c r="VBH57" s="66"/>
      <c r="VBI57" s="66"/>
      <c r="VBJ57" s="66"/>
      <c r="VBK57" s="66"/>
      <c r="VBL57" s="66"/>
      <c r="VBM57" s="66"/>
      <c r="VBN57" s="66"/>
      <c r="VBO57" s="66"/>
      <c r="VBP57" s="66"/>
      <c r="VBQ57" s="66"/>
      <c r="VBR57" s="66"/>
      <c r="VBS57" s="66"/>
      <c r="VBT57" s="66"/>
      <c r="VBU57" s="66"/>
      <c r="VBV57" s="66"/>
      <c r="VBW57" s="66"/>
      <c r="VBX57" s="66"/>
      <c r="VBY57" s="66"/>
      <c r="VBZ57" s="66"/>
      <c r="VCA57" s="66"/>
      <c r="VCB57" s="66"/>
      <c r="VCC57" s="66"/>
      <c r="VCD57" s="66"/>
      <c r="VCE57" s="66"/>
      <c r="VCF57" s="66"/>
      <c r="VCG57" s="66"/>
      <c r="VCH57" s="66"/>
      <c r="VCI57" s="66"/>
      <c r="VCJ57" s="66"/>
      <c r="VCK57" s="66"/>
      <c r="VCL57" s="66"/>
      <c r="VCM57" s="66"/>
      <c r="VCN57" s="66"/>
      <c r="VCO57" s="66"/>
      <c r="VCP57" s="66"/>
      <c r="VCQ57" s="66"/>
      <c r="VCR57" s="66"/>
      <c r="VCS57" s="66"/>
      <c r="VCT57" s="66"/>
      <c r="VCU57" s="66"/>
      <c r="VCV57" s="66"/>
      <c r="VCW57" s="66"/>
      <c r="VCX57" s="66"/>
      <c r="VCY57" s="66"/>
      <c r="VCZ57" s="66"/>
      <c r="VDA57" s="66"/>
      <c r="VDB57" s="66"/>
      <c r="VDC57" s="66"/>
      <c r="VDD57" s="66"/>
      <c r="VDE57" s="66"/>
      <c r="VDF57" s="66"/>
      <c r="VDG57" s="66"/>
      <c r="VDH57" s="66"/>
      <c r="VDI57" s="66"/>
      <c r="VDJ57" s="66"/>
      <c r="VDK57" s="66"/>
      <c r="VDL57" s="66"/>
      <c r="VDM57" s="66"/>
      <c r="VDN57" s="66"/>
      <c r="VDO57" s="66"/>
      <c r="VDP57" s="66"/>
      <c r="VDQ57" s="66"/>
      <c r="VDR57" s="66"/>
      <c r="VDS57" s="66"/>
      <c r="VDT57" s="66"/>
      <c r="VDU57" s="66"/>
      <c r="VDV57" s="66"/>
      <c r="VDW57" s="66"/>
      <c r="VDX57" s="66"/>
      <c r="VDY57" s="66"/>
      <c r="VDZ57" s="66"/>
      <c r="VEA57" s="66"/>
      <c r="VEB57" s="66"/>
      <c r="VEC57" s="66"/>
      <c r="VED57" s="66"/>
      <c r="VEE57" s="66"/>
      <c r="VEF57" s="66"/>
      <c r="VEG57" s="66"/>
      <c r="VEH57" s="66"/>
      <c r="VEI57" s="66"/>
      <c r="VEJ57" s="66"/>
      <c r="VEK57" s="66"/>
      <c r="VEL57" s="66"/>
      <c r="VEM57" s="66"/>
      <c r="VEN57" s="66"/>
      <c r="VEO57" s="66"/>
      <c r="VEP57" s="66"/>
      <c r="VEQ57" s="66"/>
      <c r="VER57" s="66"/>
      <c r="VES57" s="66"/>
      <c r="VET57" s="66"/>
      <c r="VEU57" s="66"/>
      <c r="VEV57" s="66"/>
      <c r="VEW57" s="66"/>
      <c r="VEX57" s="66"/>
      <c r="VEY57" s="66"/>
      <c r="VEZ57" s="66"/>
      <c r="VFA57" s="66"/>
      <c r="VFB57" s="66"/>
      <c r="VFC57" s="66"/>
      <c r="VFD57" s="66"/>
      <c r="VFE57" s="66"/>
      <c r="VFF57" s="66"/>
      <c r="VFG57" s="66"/>
      <c r="VFH57" s="66"/>
      <c r="VFI57" s="66"/>
      <c r="VFJ57" s="66"/>
      <c r="VFK57" s="66"/>
      <c r="VFL57" s="66"/>
      <c r="VFM57" s="66"/>
      <c r="VFN57" s="66"/>
      <c r="VFO57" s="66"/>
      <c r="VFP57" s="66"/>
      <c r="VFQ57" s="66"/>
      <c r="VFR57" s="66"/>
      <c r="VFS57" s="66"/>
      <c r="VFT57" s="66"/>
      <c r="VFU57" s="66"/>
      <c r="VFV57" s="66"/>
      <c r="VFW57" s="66"/>
      <c r="VFX57" s="66"/>
      <c r="VFY57" s="66"/>
      <c r="VFZ57" s="66"/>
      <c r="VGA57" s="66"/>
      <c r="VGB57" s="66"/>
      <c r="VGC57" s="66"/>
      <c r="VGD57" s="66"/>
      <c r="VGE57" s="66"/>
      <c r="VGF57" s="66"/>
      <c r="VGG57" s="66"/>
      <c r="VGH57" s="66"/>
      <c r="VGI57" s="66"/>
      <c r="VGJ57" s="66"/>
      <c r="VGK57" s="66"/>
      <c r="VGL57" s="66"/>
      <c r="VGM57" s="66"/>
      <c r="VGN57" s="66"/>
      <c r="VGO57" s="66"/>
      <c r="VGP57" s="66"/>
      <c r="VGQ57" s="66"/>
      <c r="VGR57" s="66"/>
      <c r="VGS57" s="66"/>
      <c r="VGT57" s="66"/>
      <c r="VGU57" s="66"/>
      <c r="VGV57" s="66"/>
      <c r="VGW57" s="66"/>
      <c r="VGX57" s="66"/>
      <c r="VGY57" s="66"/>
      <c r="VGZ57" s="66"/>
      <c r="VHA57" s="66"/>
      <c r="VHB57" s="66"/>
      <c r="VHC57" s="66"/>
      <c r="VHD57" s="66"/>
      <c r="VHE57" s="66"/>
      <c r="VHF57" s="66"/>
      <c r="VHG57" s="66"/>
      <c r="VHH57" s="66"/>
      <c r="VHI57" s="66"/>
      <c r="VHJ57" s="66"/>
      <c r="VHK57" s="66"/>
      <c r="VHL57" s="66"/>
      <c r="VHM57" s="66"/>
      <c r="VHN57" s="66"/>
      <c r="VHO57" s="66"/>
      <c r="VHP57" s="66"/>
      <c r="VHQ57" s="66"/>
      <c r="VHR57" s="66"/>
      <c r="VHS57" s="66"/>
      <c r="VHT57" s="66"/>
      <c r="VHU57" s="66"/>
      <c r="VHV57" s="66"/>
      <c r="VHW57" s="66"/>
      <c r="VHX57" s="66"/>
      <c r="VHY57" s="66"/>
      <c r="VHZ57" s="66"/>
      <c r="VIA57" s="66"/>
      <c r="VIB57" s="66"/>
      <c r="VIC57" s="66"/>
      <c r="VID57" s="66"/>
      <c r="VIE57" s="66"/>
      <c r="VIF57" s="66"/>
      <c r="VIG57" s="66"/>
      <c r="VIH57" s="66"/>
      <c r="VII57" s="66"/>
      <c r="VIJ57" s="66"/>
      <c r="VIK57" s="66"/>
      <c r="VIL57" s="66"/>
      <c r="VIM57" s="66"/>
      <c r="VIN57" s="66"/>
      <c r="VIO57" s="66"/>
      <c r="VIP57" s="66"/>
      <c r="VIQ57" s="66"/>
      <c r="VIR57" s="66"/>
      <c r="VIS57" s="66"/>
      <c r="VIT57" s="66"/>
      <c r="VIU57" s="66"/>
      <c r="VIV57" s="66"/>
      <c r="VIW57" s="66"/>
      <c r="VIX57" s="66"/>
      <c r="VIY57" s="66"/>
      <c r="VIZ57" s="66"/>
      <c r="VJA57" s="66"/>
      <c r="VJB57" s="66"/>
      <c r="VJC57" s="66"/>
      <c r="VJD57" s="66"/>
      <c r="VJE57" s="66"/>
      <c r="VJF57" s="66"/>
      <c r="VJG57" s="66"/>
      <c r="VJH57" s="66"/>
      <c r="VJI57" s="66"/>
      <c r="VJJ57" s="66"/>
      <c r="VJK57" s="66"/>
      <c r="VJL57" s="66"/>
      <c r="VJM57" s="66"/>
      <c r="VJN57" s="66"/>
      <c r="VJO57" s="66"/>
      <c r="VJP57" s="66"/>
      <c r="VJQ57" s="66"/>
      <c r="VJR57" s="66"/>
      <c r="VJS57" s="66"/>
      <c r="VJT57" s="66"/>
      <c r="VJU57" s="66"/>
      <c r="VJV57" s="66"/>
      <c r="VJW57" s="66"/>
      <c r="VJX57" s="66"/>
      <c r="VJY57" s="66"/>
      <c r="VJZ57" s="66"/>
      <c r="VKA57" s="66"/>
      <c r="VKB57" s="66"/>
      <c r="VKC57" s="66"/>
      <c r="VKD57" s="66"/>
      <c r="VKE57" s="66"/>
      <c r="VKF57" s="66"/>
      <c r="VKG57" s="66"/>
      <c r="VKH57" s="66"/>
      <c r="VKI57" s="66"/>
      <c r="VKJ57" s="66"/>
      <c r="VKK57" s="66"/>
      <c r="VKL57" s="66"/>
      <c r="VKM57" s="66"/>
      <c r="VKN57" s="66"/>
      <c r="VKO57" s="66"/>
      <c r="VKP57" s="66"/>
      <c r="VKQ57" s="66"/>
      <c r="VKR57" s="66"/>
      <c r="VKS57" s="66"/>
      <c r="VKT57" s="66"/>
      <c r="VKU57" s="66"/>
      <c r="VKV57" s="66"/>
      <c r="VKW57" s="66"/>
      <c r="VKX57" s="66"/>
      <c r="VKY57" s="66"/>
      <c r="VKZ57" s="66"/>
      <c r="VLA57" s="66"/>
      <c r="VLB57" s="66"/>
      <c r="VLC57" s="66"/>
      <c r="VLD57" s="66"/>
      <c r="VLE57" s="66"/>
      <c r="VLF57" s="66"/>
      <c r="VLG57" s="66"/>
      <c r="VLH57" s="66"/>
      <c r="VLI57" s="66"/>
      <c r="VLJ57" s="66"/>
      <c r="VLK57" s="66"/>
      <c r="VLL57" s="66"/>
      <c r="VLM57" s="66"/>
      <c r="VLN57" s="66"/>
      <c r="VLO57" s="66"/>
      <c r="VLP57" s="66"/>
      <c r="VLQ57" s="66"/>
      <c r="VLR57" s="66"/>
      <c r="VLS57" s="66"/>
      <c r="VLT57" s="66"/>
      <c r="VLU57" s="66"/>
      <c r="VLV57" s="66"/>
      <c r="VLW57" s="66"/>
      <c r="VLX57" s="66"/>
      <c r="VLY57" s="66"/>
      <c r="VLZ57" s="66"/>
      <c r="VMA57" s="66"/>
      <c r="VMB57" s="66"/>
      <c r="VMC57" s="66"/>
      <c r="VMD57" s="66"/>
      <c r="VME57" s="66"/>
      <c r="VMF57" s="66"/>
      <c r="VMG57" s="66"/>
      <c r="VMH57" s="66"/>
      <c r="VMI57" s="66"/>
      <c r="VMJ57" s="66"/>
      <c r="VMK57" s="66"/>
      <c r="VML57" s="66"/>
      <c r="VMM57" s="66"/>
      <c r="VMN57" s="66"/>
      <c r="VMO57" s="66"/>
      <c r="VMP57" s="66"/>
      <c r="VMQ57" s="66"/>
      <c r="VMR57" s="66"/>
      <c r="VMS57" s="66"/>
      <c r="VMT57" s="66"/>
      <c r="VMU57" s="66"/>
      <c r="VMV57" s="66"/>
      <c r="VMW57" s="66"/>
      <c r="VMX57" s="66"/>
      <c r="VMY57" s="66"/>
      <c r="VMZ57" s="66"/>
      <c r="VNA57" s="66"/>
      <c r="VNB57" s="66"/>
      <c r="VNC57" s="66"/>
      <c r="VND57" s="66"/>
      <c r="VNE57" s="66"/>
      <c r="VNF57" s="66"/>
      <c r="VNG57" s="66"/>
      <c r="VNH57" s="66"/>
      <c r="VNI57" s="66"/>
      <c r="VNJ57" s="66"/>
      <c r="VNK57" s="66"/>
      <c r="VNL57" s="66"/>
      <c r="VNM57" s="66"/>
      <c r="VNN57" s="66"/>
      <c r="VNO57" s="66"/>
      <c r="VNP57" s="66"/>
      <c r="VNQ57" s="66"/>
      <c r="VNR57" s="66"/>
      <c r="VNS57" s="66"/>
      <c r="VNT57" s="66"/>
      <c r="VNU57" s="66"/>
      <c r="VNV57" s="66"/>
      <c r="VNW57" s="66"/>
      <c r="VNX57" s="66"/>
      <c r="VNY57" s="66"/>
      <c r="VNZ57" s="66"/>
      <c r="VOA57" s="66"/>
      <c r="VOB57" s="66"/>
      <c r="VOC57" s="66"/>
      <c r="VOD57" s="66"/>
      <c r="VOE57" s="66"/>
      <c r="VOF57" s="66"/>
      <c r="VOG57" s="66"/>
      <c r="VOH57" s="66"/>
      <c r="VOI57" s="66"/>
      <c r="VOJ57" s="66"/>
      <c r="VOK57" s="66"/>
      <c r="VOL57" s="66"/>
      <c r="VOM57" s="66"/>
      <c r="VON57" s="66"/>
      <c r="VOO57" s="66"/>
      <c r="VOP57" s="66"/>
      <c r="VOQ57" s="66"/>
      <c r="VOR57" s="66"/>
      <c r="VOS57" s="66"/>
      <c r="VOT57" s="66"/>
      <c r="VOU57" s="66"/>
      <c r="VOV57" s="66"/>
      <c r="VOW57" s="66"/>
      <c r="VOX57" s="66"/>
      <c r="VOY57" s="66"/>
      <c r="VOZ57" s="66"/>
      <c r="VPA57" s="66"/>
      <c r="VPB57" s="66"/>
      <c r="VPC57" s="66"/>
      <c r="VPD57" s="66"/>
      <c r="VPE57" s="66"/>
      <c r="VPF57" s="66"/>
      <c r="VPG57" s="66"/>
      <c r="VPH57" s="66"/>
      <c r="VPI57" s="66"/>
      <c r="VPJ57" s="66"/>
      <c r="VPK57" s="66"/>
      <c r="VPL57" s="66"/>
      <c r="VPM57" s="66"/>
      <c r="VPN57" s="66"/>
      <c r="VPO57" s="66"/>
      <c r="VPP57" s="66"/>
      <c r="VPQ57" s="66"/>
      <c r="VPR57" s="66"/>
      <c r="VPS57" s="66"/>
      <c r="VPT57" s="66"/>
      <c r="VPU57" s="66"/>
      <c r="VPV57" s="66"/>
      <c r="VPW57" s="66"/>
      <c r="VPX57" s="66"/>
      <c r="VPY57" s="66"/>
      <c r="VPZ57" s="66"/>
      <c r="VQA57" s="66"/>
      <c r="VQB57" s="66"/>
      <c r="VQC57" s="66"/>
      <c r="VQD57" s="66"/>
      <c r="VQE57" s="66"/>
      <c r="VQF57" s="66"/>
      <c r="VQG57" s="66"/>
      <c r="VQH57" s="66"/>
      <c r="VQI57" s="66"/>
      <c r="VQJ57" s="66"/>
      <c r="VQK57" s="66"/>
      <c r="VQL57" s="66"/>
      <c r="VQM57" s="66"/>
      <c r="VQN57" s="66"/>
      <c r="VQO57" s="66"/>
      <c r="VQP57" s="66"/>
      <c r="VQQ57" s="66"/>
      <c r="VQR57" s="66"/>
      <c r="VQS57" s="66"/>
      <c r="VQT57" s="66"/>
      <c r="VQU57" s="66"/>
      <c r="VQV57" s="66"/>
      <c r="VQW57" s="66"/>
      <c r="VQX57" s="66"/>
      <c r="VQY57" s="66"/>
      <c r="VQZ57" s="66"/>
      <c r="VRA57" s="66"/>
      <c r="VRB57" s="66"/>
      <c r="VRC57" s="66"/>
      <c r="VRD57" s="66"/>
      <c r="VRE57" s="66"/>
      <c r="VRF57" s="66"/>
      <c r="VRG57" s="66"/>
      <c r="VRH57" s="66"/>
      <c r="VRI57" s="66"/>
      <c r="VRJ57" s="66"/>
      <c r="VRK57" s="66"/>
      <c r="VRL57" s="66"/>
      <c r="VRM57" s="66"/>
      <c r="VRN57" s="66"/>
      <c r="VRO57" s="66"/>
      <c r="VRP57" s="66"/>
      <c r="VRQ57" s="66"/>
      <c r="VRR57" s="66"/>
      <c r="VRS57" s="66"/>
      <c r="VRT57" s="66"/>
      <c r="VRU57" s="66"/>
      <c r="VRV57" s="66"/>
      <c r="VRW57" s="66"/>
      <c r="VRX57" s="66"/>
      <c r="VRY57" s="66"/>
      <c r="VRZ57" s="66"/>
      <c r="VSA57" s="66"/>
      <c r="VSB57" s="66"/>
      <c r="VSC57" s="66"/>
      <c r="VSD57" s="66"/>
      <c r="VSE57" s="66"/>
      <c r="VSF57" s="66"/>
      <c r="VSG57" s="66"/>
      <c r="VSH57" s="66"/>
      <c r="VSI57" s="66"/>
      <c r="VSJ57" s="66"/>
      <c r="VSK57" s="66"/>
      <c r="VSL57" s="66"/>
      <c r="VSM57" s="66"/>
      <c r="VSN57" s="66"/>
      <c r="VSO57" s="66"/>
      <c r="VSP57" s="66"/>
      <c r="VSQ57" s="66"/>
      <c r="VSR57" s="66"/>
      <c r="VSS57" s="66"/>
      <c r="VST57" s="66"/>
      <c r="VSU57" s="66"/>
      <c r="VSV57" s="66"/>
      <c r="VSW57" s="66"/>
      <c r="VSX57" s="66"/>
      <c r="VSY57" s="66"/>
      <c r="VSZ57" s="66"/>
      <c r="VTA57" s="66"/>
      <c r="VTB57" s="66"/>
      <c r="VTC57" s="66"/>
      <c r="VTD57" s="66"/>
      <c r="VTE57" s="66"/>
      <c r="VTF57" s="66"/>
      <c r="VTG57" s="66"/>
      <c r="VTH57" s="66"/>
      <c r="VTI57" s="66"/>
      <c r="VTJ57" s="66"/>
      <c r="VTK57" s="66"/>
      <c r="VTL57" s="66"/>
      <c r="VTM57" s="66"/>
      <c r="VTN57" s="66"/>
      <c r="VTO57" s="66"/>
      <c r="VTP57" s="66"/>
      <c r="VTQ57" s="66"/>
      <c r="VTR57" s="66"/>
      <c r="VTS57" s="66"/>
      <c r="VTT57" s="66"/>
      <c r="VTU57" s="66"/>
      <c r="VTV57" s="66"/>
      <c r="VTW57" s="66"/>
      <c r="VTX57" s="66"/>
      <c r="VTY57" s="66"/>
      <c r="VTZ57" s="66"/>
      <c r="VUA57" s="66"/>
      <c r="VUB57" s="66"/>
      <c r="VUC57" s="66"/>
      <c r="VUD57" s="66"/>
      <c r="VUE57" s="66"/>
      <c r="VUF57" s="66"/>
      <c r="VUG57" s="66"/>
      <c r="VUH57" s="66"/>
      <c r="VUI57" s="66"/>
      <c r="VUJ57" s="66"/>
      <c r="VUK57" s="66"/>
      <c r="VUL57" s="66"/>
      <c r="VUM57" s="66"/>
      <c r="VUN57" s="66"/>
      <c r="VUO57" s="66"/>
      <c r="VUP57" s="66"/>
      <c r="VUQ57" s="66"/>
      <c r="VUR57" s="66"/>
      <c r="VUS57" s="66"/>
      <c r="VUT57" s="66"/>
      <c r="VUU57" s="66"/>
      <c r="VUV57" s="66"/>
      <c r="VUW57" s="66"/>
      <c r="VUX57" s="66"/>
      <c r="VUY57" s="66"/>
      <c r="VUZ57" s="66"/>
      <c r="VVA57" s="66"/>
      <c r="VVB57" s="66"/>
      <c r="VVC57" s="66"/>
      <c r="VVD57" s="66"/>
      <c r="VVE57" s="66"/>
      <c r="VVF57" s="66"/>
      <c r="VVG57" s="66"/>
      <c r="VVH57" s="66"/>
      <c r="VVI57" s="66"/>
      <c r="VVJ57" s="66"/>
      <c r="VVK57" s="66"/>
      <c r="VVL57" s="66"/>
      <c r="VVM57" s="66"/>
      <c r="VVN57" s="66"/>
      <c r="VVO57" s="66"/>
      <c r="VVP57" s="66"/>
      <c r="VVQ57" s="66"/>
      <c r="VVR57" s="66"/>
      <c r="VVS57" s="66"/>
      <c r="VVT57" s="66"/>
      <c r="VVU57" s="66"/>
      <c r="VVV57" s="66"/>
      <c r="VVW57" s="66"/>
      <c r="VVX57" s="66"/>
      <c r="VVY57" s="66"/>
      <c r="VVZ57" s="66"/>
      <c r="VWA57" s="66"/>
      <c r="VWB57" s="66"/>
      <c r="VWC57" s="66"/>
      <c r="VWD57" s="66"/>
      <c r="VWE57" s="66"/>
      <c r="VWF57" s="66"/>
      <c r="VWG57" s="66"/>
      <c r="VWH57" s="66"/>
      <c r="VWI57" s="66"/>
      <c r="VWJ57" s="66"/>
      <c r="VWK57" s="66"/>
      <c r="VWL57" s="66"/>
      <c r="VWM57" s="66"/>
      <c r="VWN57" s="66"/>
      <c r="VWO57" s="66"/>
      <c r="VWP57" s="66"/>
      <c r="VWQ57" s="66"/>
      <c r="VWR57" s="66"/>
      <c r="VWS57" s="66"/>
      <c r="VWT57" s="66"/>
      <c r="VWU57" s="66"/>
      <c r="VWV57" s="66"/>
      <c r="VWW57" s="66"/>
      <c r="VWX57" s="66"/>
      <c r="VWY57" s="66"/>
      <c r="VWZ57" s="66"/>
      <c r="VXA57" s="66"/>
      <c r="VXB57" s="66"/>
      <c r="VXC57" s="66"/>
      <c r="VXD57" s="66"/>
      <c r="VXE57" s="66"/>
      <c r="VXF57" s="66"/>
      <c r="VXG57" s="66"/>
      <c r="VXH57" s="66"/>
      <c r="VXI57" s="66"/>
      <c r="VXJ57" s="66"/>
      <c r="VXK57" s="66"/>
      <c r="VXL57" s="66"/>
      <c r="VXM57" s="66"/>
      <c r="VXN57" s="66"/>
      <c r="VXO57" s="66"/>
      <c r="VXP57" s="66"/>
      <c r="VXQ57" s="66"/>
      <c r="VXR57" s="66"/>
      <c r="VXS57" s="66"/>
      <c r="VXT57" s="66"/>
      <c r="VXU57" s="66"/>
      <c r="VXV57" s="66"/>
      <c r="VXW57" s="66"/>
      <c r="VXX57" s="66"/>
      <c r="VXY57" s="66"/>
      <c r="VXZ57" s="66"/>
      <c r="VYA57" s="66"/>
      <c r="VYB57" s="66"/>
      <c r="VYC57" s="66"/>
      <c r="VYD57" s="66"/>
      <c r="VYE57" s="66"/>
      <c r="VYF57" s="66"/>
      <c r="VYG57" s="66"/>
      <c r="VYH57" s="66"/>
      <c r="VYI57" s="66"/>
      <c r="VYJ57" s="66"/>
      <c r="VYK57" s="66"/>
      <c r="VYL57" s="66"/>
      <c r="VYM57" s="66"/>
      <c r="VYN57" s="66"/>
      <c r="VYO57" s="66"/>
      <c r="VYP57" s="66"/>
      <c r="VYQ57" s="66"/>
      <c r="VYR57" s="66"/>
      <c r="VYS57" s="66"/>
      <c r="VYT57" s="66"/>
      <c r="VYU57" s="66"/>
      <c r="VYV57" s="66"/>
      <c r="VYW57" s="66"/>
      <c r="VYX57" s="66"/>
      <c r="VYY57" s="66"/>
      <c r="VYZ57" s="66"/>
      <c r="VZA57" s="66"/>
      <c r="VZB57" s="66"/>
      <c r="VZC57" s="66"/>
      <c r="VZD57" s="66"/>
      <c r="VZE57" s="66"/>
      <c r="VZF57" s="66"/>
      <c r="VZG57" s="66"/>
      <c r="VZH57" s="66"/>
      <c r="VZI57" s="66"/>
      <c r="VZJ57" s="66"/>
      <c r="VZK57" s="66"/>
      <c r="VZL57" s="66"/>
      <c r="VZM57" s="66"/>
      <c r="VZN57" s="66"/>
      <c r="VZO57" s="66"/>
      <c r="VZP57" s="66"/>
      <c r="VZQ57" s="66"/>
      <c r="VZR57" s="66"/>
      <c r="VZS57" s="66"/>
      <c r="VZT57" s="66"/>
      <c r="VZU57" s="66"/>
      <c r="VZV57" s="66"/>
      <c r="VZW57" s="66"/>
      <c r="VZX57" s="66"/>
      <c r="VZY57" s="66"/>
      <c r="VZZ57" s="66"/>
      <c r="WAA57" s="66"/>
      <c r="WAB57" s="66"/>
      <c r="WAC57" s="66"/>
      <c r="WAD57" s="66"/>
      <c r="WAE57" s="66"/>
      <c r="WAF57" s="66"/>
      <c r="WAG57" s="66"/>
      <c r="WAH57" s="66"/>
      <c r="WAI57" s="66"/>
      <c r="WAJ57" s="66"/>
      <c r="WAK57" s="66"/>
      <c r="WAL57" s="66"/>
      <c r="WAM57" s="66"/>
      <c r="WAN57" s="66"/>
      <c r="WAO57" s="66"/>
      <c r="WAP57" s="66"/>
      <c r="WAQ57" s="66"/>
      <c r="WAR57" s="66"/>
      <c r="WAS57" s="66"/>
      <c r="WAT57" s="66"/>
      <c r="WAU57" s="66"/>
      <c r="WAV57" s="66"/>
      <c r="WAW57" s="66"/>
      <c r="WAX57" s="66"/>
      <c r="WAY57" s="66"/>
      <c r="WAZ57" s="66"/>
      <c r="WBA57" s="66"/>
      <c r="WBB57" s="66"/>
      <c r="WBC57" s="66"/>
      <c r="WBD57" s="66"/>
      <c r="WBE57" s="66"/>
      <c r="WBF57" s="66"/>
      <c r="WBG57" s="66"/>
      <c r="WBH57" s="66"/>
      <c r="WBI57" s="66"/>
      <c r="WBJ57" s="66"/>
      <c r="WBK57" s="66"/>
      <c r="WBL57" s="66"/>
      <c r="WBM57" s="66"/>
      <c r="WBN57" s="66"/>
      <c r="WBO57" s="66"/>
      <c r="WBP57" s="66"/>
      <c r="WBQ57" s="66"/>
      <c r="WBR57" s="66"/>
      <c r="WBS57" s="66"/>
      <c r="WBT57" s="66"/>
      <c r="WBU57" s="66"/>
      <c r="WBV57" s="66"/>
      <c r="WBW57" s="66"/>
      <c r="WBX57" s="66"/>
      <c r="WBY57" s="66"/>
      <c r="WBZ57" s="66"/>
      <c r="WCA57" s="66"/>
      <c r="WCB57" s="66"/>
      <c r="WCC57" s="66"/>
      <c r="WCD57" s="66"/>
      <c r="WCE57" s="66"/>
      <c r="WCF57" s="66"/>
      <c r="WCG57" s="66"/>
      <c r="WCH57" s="66"/>
      <c r="WCI57" s="66"/>
      <c r="WCJ57" s="66"/>
      <c r="WCK57" s="66"/>
      <c r="WCL57" s="66"/>
      <c r="WCM57" s="66"/>
      <c r="WCN57" s="66"/>
      <c r="WCO57" s="66"/>
      <c r="WCP57" s="66"/>
      <c r="WCQ57" s="66"/>
      <c r="WCR57" s="66"/>
      <c r="WCS57" s="66"/>
      <c r="WCT57" s="66"/>
      <c r="WCU57" s="66"/>
      <c r="WCV57" s="66"/>
      <c r="WCW57" s="66"/>
      <c r="WCX57" s="66"/>
      <c r="WCY57" s="66"/>
      <c r="WCZ57" s="66"/>
      <c r="WDA57" s="66"/>
      <c r="WDB57" s="66"/>
      <c r="WDC57" s="66"/>
      <c r="WDD57" s="66"/>
      <c r="WDE57" s="66"/>
      <c r="WDF57" s="66"/>
      <c r="WDG57" s="66"/>
      <c r="WDH57" s="66"/>
      <c r="WDI57" s="66"/>
      <c r="WDJ57" s="66"/>
      <c r="WDK57" s="66"/>
      <c r="WDL57" s="66"/>
      <c r="WDM57" s="66"/>
      <c r="WDN57" s="66"/>
      <c r="WDO57" s="66"/>
      <c r="WDP57" s="66"/>
      <c r="WDQ57" s="66"/>
      <c r="WDR57" s="66"/>
      <c r="WDS57" s="66"/>
      <c r="WDT57" s="66"/>
      <c r="WDU57" s="66"/>
      <c r="WDV57" s="66"/>
      <c r="WDW57" s="66"/>
      <c r="WDX57" s="66"/>
      <c r="WDY57" s="66"/>
      <c r="WDZ57" s="66"/>
      <c r="WEA57" s="66"/>
      <c r="WEB57" s="66"/>
      <c r="WEC57" s="66"/>
      <c r="WED57" s="66"/>
      <c r="WEE57" s="66"/>
      <c r="WEF57" s="66"/>
      <c r="WEG57" s="66"/>
      <c r="WEH57" s="66"/>
      <c r="WEI57" s="66"/>
      <c r="WEJ57" s="66"/>
      <c r="WEK57" s="66"/>
      <c r="WEL57" s="66"/>
      <c r="WEM57" s="66"/>
      <c r="WEN57" s="66"/>
      <c r="WEO57" s="66"/>
      <c r="WEP57" s="66"/>
      <c r="WEQ57" s="66"/>
      <c r="WER57" s="66"/>
      <c r="WES57" s="66"/>
      <c r="WET57" s="66"/>
      <c r="WEU57" s="66"/>
      <c r="WEV57" s="66"/>
      <c r="WEW57" s="66"/>
      <c r="WEX57" s="66"/>
      <c r="WEY57" s="66"/>
      <c r="WEZ57" s="66"/>
      <c r="WFA57" s="66"/>
      <c r="WFB57" s="66"/>
      <c r="WFC57" s="66"/>
      <c r="WFD57" s="66"/>
      <c r="WFE57" s="66"/>
      <c r="WFF57" s="66"/>
      <c r="WFG57" s="66"/>
      <c r="WFH57" s="66"/>
      <c r="WFI57" s="66"/>
      <c r="WFJ57" s="66"/>
      <c r="WFK57" s="66"/>
      <c r="WFL57" s="66"/>
      <c r="WFM57" s="66"/>
      <c r="WFN57" s="66"/>
      <c r="WFO57" s="66"/>
      <c r="WFP57" s="66"/>
      <c r="WFQ57" s="66"/>
      <c r="WFR57" s="66"/>
      <c r="WFS57" s="66"/>
      <c r="WFT57" s="66"/>
      <c r="WFU57" s="66"/>
      <c r="WFV57" s="66"/>
      <c r="WFW57" s="66"/>
      <c r="WFX57" s="66"/>
      <c r="WFY57" s="66"/>
      <c r="WFZ57" s="66"/>
      <c r="WGA57" s="66"/>
      <c r="WGB57" s="66"/>
      <c r="WGC57" s="66"/>
      <c r="WGD57" s="66"/>
      <c r="WGE57" s="66"/>
      <c r="WGF57" s="66"/>
      <c r="WGG57" s="66"/>
      <c r="WGH57" s="66"/>
      <c r="WGI57" s="66"/>
      <c r="WGJ57" s="66"/>
      <c r="WGK57" s="66"/>
      <c r="WGL57" s="66"/>
      <c r="WGM57" s="66"/>
      <c r="WGN57" s="66"/>
      <c r="WGO57" s="66"/>
      <c r="WGP57" s="66"/>
      <c r="WGQ57" s="66"/>
      <c r="WGR57" s="66"/>
      <c r="WGS57" s="66"/>
      <c r="WGT57" s="66"/>
      <c r="WGU57" s="66"/>
      <c r="WGV57" s="66"/>
      <c r="WGW57" s="66"/>
      <c r="WGX57" s="66"/>
      <c r="WGY57" s="66"/>
      <c r="WGZ57" s="66"/>
      <c r="WHA57" s="66"/>
      <c r="WHB57" s="66"/>
      <c r="WHC57" s="66"/>
      <c r="WHD57" s="66"/>
      <c r="WHE57" s="66"/>
      <c r="WHF57" s="66"/>
      <c r="WHG57" s="66"/>
      <c r="WHH57" s="66"/>
      <c r="WHI57" s="66"/>
      <c r="WHJ57" s="66"/>
      <c r="WHK57" s="66"/>
      <c r="WHL57" s="66"/>
      <c r="WHM57" s="66"/>
      <c r="WHN57" s="66"/>
      <c r="WHO57" s="66"/>
      <c r="WHP57" s="66"/>
      <c r="WHQ57" s="66"/>
      <c r="WHR57" s="66"/>
      <c r="WHS57" s="66"/>
      <c r="WHT57" s="66"/>
      <c r="WHU57" s="66"/>
      <c r="WHV57" s="66"/>
      <c r="WHW57" s="66"/>
      <c r="WHX57" s="66"/>
      <c r="WHY57" s="66"/>
      <c r="WHZ57" s="66"/>
      <c r="WIA57" s="66"/>
      <c r="WIB57" s="66"/>
      <c r="WIC57" s="66"/>
      <c r="WID57" s="66"/>
      <c r="WIE57" s="66"/>
      <c r="WIF57" s="66"/>
      <c r="WIG57" s="66"/>
      <c r="WIH57" s="66"/>
      <c r="WII57" s="66"/>
      <c r="WIJ57" s="66"/>
      <c r="WIK57" s="66"/>
      <c r="WIL57" s="66"/>
      <c r="WIM57" s="66"/>
      <c r="WIN57" s="66"/>
      <c r="WIO57" s="66"/>
      <c r="WIP57" s="66"/>
      <c r="WIQ57" s="66"/>
      <c r="WIR57" s="66"/>
      <c r="WIS57" s="66"/>
      <c r="WIT57" s="66"/>
      <c r="WIU57" s="66"/>
      <c r="WIV57" s="66"/>
      <c r="WIW57" s="66"/>
      <c r="WIX57" s="66"/>
      <c r="WIY57" s="66"/>
      <c r="WIZ57" s="66"/>
      <c r="WJA57" s="66"/>
      <c r="WJB57" s="66"/>
      <c r="WJC57" s="66"/>
      <c r="WJD57" s="66"/>
      <c r="WJE57" s="66"/>
      <c r="WJF57" s="66"/>
      <c r="WJG57" s="66"/>
      <c r="WJH57" s="66"/>
      <c r="WJI57" s="66"/>
      <c r="WJJ57" s="66"/>
      <c r="WJK57" s="66"/>
      <c r="WJL57" s="66"/>
      <c r="WJM57" s="66"/>
      <c r="WJN57" s="66"/>
      <c r="WJO57" s="66"/>
      <c r="WJP57" s="66"/>
      <c r="WJQ57" s="66"/>
      <c r="WJR57" s="66"/>
      <c r="WJS57" s="66"/>
      <c r="WJT57" s="66"/>
      <c r="WJU57" s="66"/>
      <c r="WJV57" s="66"/>
      <c r="WJW57" s="66"/>
      <c r="WJX57" s="66"/>
      <c r="WJY57" s="66"/>
      <c r="WJZ57" s="66"/>
      <c r="WKA57" s="66"/>
      <c r="WKB57" s="66"/>
      <c r="WKC57" s="66"/>
      <c r="WKD57" s="66"/>
      <c r="WKE57" s="66"/>
      <c r="WKF57" s="66"/>
      <c r="WKG57" s="66"/>
      <c r="WKH57" s="66"/>
      <c r="WKI57" s="66"/>
      <c r="WKJ57" s="66"/>
      <c r="WKK57" s="66"/>
      <c r="WKL57" s="66"/>
      <c r="WKM57" s="66"/>
      <c r="WKN57" s="66"/>
      <c r="WKO57" s="66"/>
      <c r="WKP57" s="66"/>
      <c r="WKQ57" s="66"/>
      <c r="WKR57" s="66"/>
      <c r="WKS57" s="66"/>
      <c r="WKT57" s="66"/>
      <c r="WKU57" s="66"/>
      <c r="WKV57" s="66"/>
      <c r="WKW57" s="66"/>
      <c r="WKX57" s="66"/>
      <c r="WKY57" s="66"/>
      <c r="WKZ57" s="66"/>
      <c r="WLA57" s="66"/>
      <c r="WLB57" s="66"/>
      <c r="WLC57" s="66"/>
      <c r="WLD57" s="66"/>
      <c r="WLE57" s="66"/>
      <c r="WLF57" s="66"/>
      <c r="WLG57" s="66"/>
      <c r="WLH57" s="66"/>
      <c r="WLI57" s="66"/>
      <c r="WLJ57" s="66"/>
      <c r="WLK57" s="66"/>
      <c r="WLL57" s="66"/>
      <c r="WLM57" s="66"/>
      <c r="WLN57" s="66"/>
      <c r="WLO57" s="66"/>
      <c r="WLP57" s="66"/>
      <c r="WLQ57" s="66"/>
      <c r="WLR57" s="66"/>
      <c r="WLS57" s="66"/>
      <c r="WLT57" s="66"/>
      <c r="WLU57" s="66"/>
      <c r="WLV57" s="66"/>
      <c r="WLW57" s="66"/>
      <c r="WLX57" s="66"/>
      <c r="WLY57" s="66"/>
      <c r="WLZ57" s="66"/>
      <c r="WMA57" s="66"/>
      <c r="WMB57" s="66"/>
      <c r="WMC57" s="66"/>
      <c r="WMD57" s="66"/>
      <c r="WME57" s="66"/>
      <c r="WMF57" s="66"/>
      <c r="WMG57" s="66"/>
      <c r="WMH57" s="66"/>
      <c r="WMI57" s="66"/>
      <c r="WMJ57" s="66"/>
      <c r="WMK57" s="66"/>
      <c r="WML57" s="66"/>
      <c r="WMM57" s="66"/>
      <c r="WMN57" s="66"/>
      <c r="WMO57" s="66"/>
      <c r="WMP57" s="66"/>
      <c r="WMQ57" s="66"/>
      <c r="WMR57" s="66"/>
      <c r="WMS57" s="66"/>
      <c r="WMT57" s="66"/>
      <c r="WMU57" s="66"/>
      <c r="WMV57" s="66"/>
      <c r="WMW57" s="66"/>
      <c r="WMX57" s="66"/>
      <c r="WMY57" s="66"/>
      <c r="WMZ57" s="66"/>
      <c r="WNA57" s="66"/>
      <c r="WNB57" s="66"/>
      <c r="WNC57" s="66"/>
      <c r="WND57" s="66"/>
      <c r="WNE57" s="66"/>
      <c r="WNF57" s="66"/>
      <c r="WNG57" s="66"/>
      <c r="WNH57" s="66"/>
      <c r="WNI57" s="66"/>
      <c r="WNJ57" s="66"/>
      <c r="WNK57" s="66"/>
      <c r="WNL57" s="66"/>
      <c r="WNM57" s="66"/>
      <c r="WNN57" s="66"/>
      <c r="WNO57" s="66"/>
      <c r="WNP57" s="66"/>
      <c r="WNQ57" s="66"/>
      <c r="WNR57" s="66"/>
      <c r="WNS57" s="66"/>
      <c r="WNT57" s="66"/>
      <c r="WNU57" s="66"/>
      <c r="WNV57" s="66"/>
      <c r="WNW57" s="66"/>
      <c r="WNX57" s="66"/>
      <c r="WNY57" s="66"/>
      <c r="WNZ57" s="66"/>
      <c r="WOA57" s="66"/>
      <c r="WOB57" s="66"/>
      <c r="WOC57" s="66"/>
      <c r="WOD57" s="66"/>
      <c r="WOE57" s="66"/>
      <c r="WOF57" s="66"/>
      <c r="WOG57" s="66"/>
      <c r="WOH57" s="66"/>
      <c r="WOI57" s="66"/>
      <c r="WOJ57" s="66"/>
      <c r="WOK57" s="66"/>
      <c r="WOL57" s="66"/>
      <c r="WOM57" s="66"/>
      <c r="WON57" s="66"/>
      <c r="WOO57" s="66"/>
      <c r="WOP57" s="66"/>
      <c r="WOQ57" s="66"/>
      <c r="WOR57" s="66"/>
      <c r="WOS57" s="66"/>
      <c r="WOT57" s="66"/>
      <c r="WOU57" s="66"/>
      <c r="WOV57" s="66"/>
      <c r="WOW57" s="66"/>
      <c r="WOX57" s="66"/>
      <c r="WOY57" s="66"/>
      <c r="WOZ57" s="66"/>
      <c r="WPA57" s="66"/>
      <c r="WPB57" s="66"/>
      <c r="WPC57" s="66"/>
      <c r="WPD57" s="66"/>
      <c r="WPE57" s="66"/>
      <c r="WPF57" s="66"/>
      <c r="WPG57" s="66"/>
      <c r="WPH57" s="66"/>
      <c r="WPI57" s="66"/>
      <c r="WPJ57" s="66"/>
      <c r="WPK57" s="66"/>
      <c r="WPL57" s="66"/>
      <c r="WPM57" s="66"/>
      <c r="WPN57" s="66"/>
      <c r="WPO57" s="66"/>
      <c r="WPP57" s="66"/>
      <c r="WPQ57" s="66"/>
      <c r="WPR57" s="66"/>
      <c r="WPS57" s="66"/>
      <c r="WPT57" s="66"/>
      <c r="WPU57" s="66"/>
      <c r="WPV57" s="66"/>
      <c r="WPW57" s="66"/>
      <c r="WPX57" s="66"/>
      <c r="WPY57" s="66"/>
      <c r="WPZ57" s="66"/>
      <c r="WQA57" s="66"/>
      <c r="WQB57" s="66"/>
      <c r="WQC57" s="66"/>
      <c r="WQD57" s="66"/>
      <c r="WQE57" s="66"/>
      <c r="WQF57" s="66"/>
      <c r="WQG57" s="66"/>
      <c r="WQH57" s="66"/>
      <c r="WQI57" s="66"/>
      <c r="WQJ57" s="66"/>
      <c r="WQK57" s="66"/>
      <c r="WQL57" s="66"/>
      <c r="WQM57" s="66"/>
      <c r="WQN57" s="66"/>
      <c r="WQO57" s="66"/>
      <c r="WQP57" s="66"/>
      <c r="WQQ57" s="66"/>
      <c r="WQR57" s="66"/>
      <c r="WQS57" s="66"/>
      <c r="WQT57" s="66"/>
      <c r="WQU57" s="66"/>
      <c r="WQV57" s="66"/>
      <c r="WQW57" s="66"/>
      <c r="WQX57" s="66"/>
      <c r="WQY57" s="66"/>
      <c r="WQZ57" s="66"/>
      <c r="WRA57" s="66"/>
      <c r="WRB57" s="66"/>
      <c r="WRC57" s="66"/>
      <c r="WRD57" s="66"/>
      <c r="WRE57" s="66"/>
      <c r="WRF57" s="66"/>
      <c r="WRG57" s="66"/>
      <c r="WRH57" s="66"/>
      <c r="WRI57" s="66"/>
      <c r="WRJ57" s="66"/>
      <c r="WRK57" s="66"/>
      <c r="WRL57" s="66"/>
      <c r="WRM57" s="66"/>
      <c r="WRN57" s="66"/>
      <c r="WRO57" s="66"/>
      <c r="WRP57" s="66"/>
      <c r="WRQ57" s="66"/>
      <c r="WRR57" s="66"/>
      <c r="WRS57" s="66"/>
      <c r="WRT57" s="66"/>
      <c r="WRU57" s="66"/>
      <c r="WRV57" s="66"/>
      <c r="WRW57" s="66"/>
      <c r="WRX57" s="66"/>
      <c r="WRY57" s="66"/>
      <c r="WRZ57" s="66"/>
      <c r="WSA57" s="66"/>
      <c r="WSB57" s="66"/>
      <c r="WSC57" s="66"/>
      <c r="WSD57" s="66"/>
      <c r="WSE57" s="66"/>
      <c r="WSF57" s="66"/>
      <c r="WSG57" s="66"/>
      <c r="WSH57" s="66"/>
      <c r="WSI57" s="66"/>
      <c r="WSJ57" s="66"/>
      <c r="WSK57" s="66"/>
      <c r="WSL57" s="66"/>
      <c r="WSM57" s="66"/>
      <c r="WSN57" s="66"/>
      <c r="WSO57" s="66"/>
      <c r="WSP57" s="66"/>
      <c r="WSQ57" s="66"/>
      <c r="WSR57" s="66"/>
      <c r="WSS57" s="66"/>
      <c r="WST57" s="66"/>
      <c r="WSU57" s="66"/>
      <c r="WSV57" s="66"/>
      <c r="WSW57" s="66"/>
      <c r="WSX57" s="66"/>
      <c r="WSY57" s="66"/>
      <c r="WSZ57" s="66"/>
      <c r="WTA57" s="66"/>
      <c r="WTB57" s="66"/>
      <c r="WTC57" s="66"/>
      <c r="WTD57" s="66"/>
      <c r="WTE57" s="66"/>
      <c r="WTF57" s="66"/>
      <c r="WTG57" s="66"/>
      <c r="WTH57" s="66"/>
      <c r="WTI57" s="66"/>
      <c r="WTJ57" s="66"/>
      <c r="WTK57" s="66"/>
      <c r="WTL57" s="66"/>
      <c r="WTM57" s="66"/>
      <c r="WTN57" s="66"/>
      <c r="WTO57" s="66"/>
      <c r="WTP57" s="66"/>
      <c r="WTQ57" s="66"/>
      <c r="WTR57" s="66"/>
      <c r="WTS57" s="66"/>
      <c r="WTT57" s="66"/>
      <c r="WTU57" s="66"/>
      <c r="WTV57" s="66"/>
      <c r="WTW57" s="66"/>
      <c r="WTX57" s="66"/>
      <c r="WTY57" s="66"/>
      <c r="WTZ57" s="66"/>
      <c r="WUA57" s="66"/>
      <c r="WUB57" s="66"/>
      <c r="WUC57" s="66"/>
      <c r="WUD57" s="66"/>
      <c r="WUE57" s="66"/>
      <c r="WUF57" s="66"/>
      <c r="WUG57" s="66"/>
      <c r="WUH57" s="66"/>
      <c r="WUI57" s="66"/>
      <c r="WUJ57" s="66"/>
      <c r="WUK57" s="66"/>
      <c r="WUL57" s="66"/>
      <c r="WUM57" s="66"/>
      <c r="WUN57" s="66"/>
      <c r="WUO57" s="66"/>
      <c r="WUP57" s="66"/>
      <c r="WUQ57" s="66"/>
      <c r="WUR57" s="66"/>
      <c r="WUS57" s="66"/>
      <c r="WUT57" s="66"/>
      <c r="WUU57" s="66"/>
      <c r="WUV57" s="66"/>
      <c r="WUW57" s="66"/>
      <c r="WUX57" s="66"/>
      <c r="WUY57" s="66"/>
      <c r="WUZ57" s="66"/>
      <c r="WVA57" s="66"/>
      <c r="WVB57" s="66"/>
      <c r="WVC57" s="66"/>
      <c r="WVD57" s="66"/>
      <c r="WVE57" s="66"/>
      <c r="WVF57" s="66"/>
      <c r="WVG57" s="66"/>
      <c r="WVH57" s="66"/>
      <c r="WVI57" s="66"/>
      <c r="WVJ57" s="66"/>
      <c r="WVK57" s="66"/>
      <c r="WVL57" s="66"/>
      <c r="WVM57" s="66"/>
      <c r="WVN57" s="66"/>
      <c r="WVO57" s="66"/>
      <c r="WVP57" s="66"/>
      <c r="WVQ57" s="66"/>
      <c r="WVR57" s="66"/>
      <c r="WVS57" s="66"/>
      <c r="WVT57" s="66"/>
      <c r="WVU57" s="66"/>
      <c r="WVV57" s="66"/>
      <c r="WVW57" s="66"/>
      <c r="WVX57" s="66"/>
      <c r="WVY57" s="66"/>
      <c r="WVZ57" s="66"/>
      <c r="WWA57" s="66"/>
      <c r="WWB57" s="66"/>
      <c r="WWC57" s="66"/>
      <c r="WWD57" s="66"/>
      <c r="WWE57" s="66"/>
      <c r="WWF57" s="66"/>
      <c r="WWG57" s="66"/>
      <c r="WWH57" s="66"/>
      <c r="WWI57" s="66"/>
      <c r="WWJ57" s="66"/>
      <c r="WWK57" s="66"/>
      <c r="WWL57" s="66"/>
      <c r="WWM57" s="66"/>
      <c r="WWN57" s="66"/>
      <c r="WWO57" s="66"/>
      <c r="WWP57" s="66"/>
      <c r="WWQ57" s="66"/>
      <c r="WWR57" s="66"/>
      <c r="WWS57" s="66"/>
      <c r="WWT57" s="66"/>
      <c r="WWU57" s="66"/>
      <c r="WWV57" s="66"/>
      <c r="WWW57" s="66"/>
      <c r="WWX57" s="66"/>
      <c r="WWY57" s="66"/>
      <c r="WWZ57" s="66"/>
      <c r="WXA57" s="66"/>
      <c r="WXB57" s="66"/>
      <c r="WXC57" s="66"/>
      <c r="WXD57" s="66"/>
      <c r="WXE57" s="66"/>
      <c r="WXF57" s="66"/>
      <c r="WXG57" s="66"/>
      <c r="WXH57" s="66"/>
      <c r="WXI57" s="66"/>
      <c r="WXJ57" s="66"/>
      <c r="WXK57" s="66"/>
      <c r="WXL57" s="66"/>
      <c r="WXM57" s="66"/>
      <c r="WXN57" s="66"/>
      <c r="WXO57" s="66"/>
      <c r="WXP57" s="66"/>
      <c r="WXQ57" s="66"/>
      <c r="WXR57" s="66"/>
      <c r="WXS57" s="66"/>
      <c r="WXT57" s="66"/>
      <c r="WXU57" s="66"/>
      <c r="WXV57" s="66"/>
      <c r="WXW57" s="66"/>
      <c r="WXX57" s="66"/>
      <c r="WXY57" s="66"/>
      <c r="WXZ57" s="66"/>
      <c r="WYA57" s="66"/>
      <c r="WYB57" s="66"/>
      <c r="WYC57" s="66"/>
      <c r="WYD57" s="66"/>
      <c r="WYE57" s="66"/>
      <c r="WYF57" s="66"/>
      <c r="WYG57" s="66"/>
      <c r="WYH57" s="66"/>
      <c r="WYI57" s="66"/>
      <c r="WYJ57" s="66"/>
      <c r="WYK57" s="66"/>
      <c r="WYL57" s="66"/>
      <c r="WYM57" s="66"/>
      <c r="WYN57" s="66"/>
      <c r="WYO57" s="66"/>
      <c r="WYP57" s="66"/>
      <c r="WYQ57" s="66"/>
      <c r="WYR57" s="66"/>
      <c r="WYS57" s="66"/>
      <c r="WYT57" s="66"/>
      <c r="WYU57" s="66"/>
      <c r="WYV57" s="66"/>
      <c r="WYW57" s="66"/>
      <c r="WYX57" s="66"/>
      <c r="WYY57" s="66"/>
      <c r="WYZ57" s="66"/>
      <c r="WZA57" s="66"/>
      <c r="WZB57" s="66"/>
      <c r="WZC57" s="66"/>
      <c r="WZD57" s="66"/>
      <c r="WZE57" s="66"/>
      <c r="WZF57" s="66"/>
      <c r="WZG57" s="66"/>
      <c r="WZH57" s="66"/>
      <c r="WZI57" s="66"/>
      <c r="WZJ57" s="66"/>
      <c r="WZK57" s="66"/>
      <c r="WZL57" s="66"/>
      <c r="WZM57" s="66"/>
      <c r="WZN57" s="66"/>
      <c r="WZO57" s="66"/>
      <c r="WZP57" s="66"/>
      <c r="WZQ57" s="66"/>
      <c r="WZR57" s="66"/>
      <c r="WZS57" s="66"/>
      <c r="WZT57" s="66"/>
      <c r="WZU57" s="66"/>
      <c r="WZV57" s="66"/>
      <c r="WZW57" s="66"/>
      <c r="WZX57" s="66"/>
      <c r="WZY57" s="66"/>
      <c r="WZZ57" s="66"/>
      <c r="XAA57" s="66"/>
      <c r="XAB57" s="66"/>
      <c r="XAC57" s="66"/>
      <c r="XAD57" s="66"/>
      <c r="XAE57" s="66"/>
      <c r="XAF57" s="66"/>
      <c r="XAG57" s="66"/>
      <c r="XAH57" s="66"/>
      <c r="XAI57" s="66"/>
      <c r="XAJ57" s="66"/>
      <c r="XAK57" s="66"/>
      <c r="XAL57" s="66"/>
      <c r="XAM57" s="66"/>
      <c r="XAN57" s="66"/>
      <c r="XAO57" s="66"/>
      <c r="XAP57" s="66"/>
      <c r="XAQ57" s="66"/>
      <c r="XAR57" s="66"/>
      <c r="XAS57" s="66"/>
      <c r="XAT57" s="66"/>
      <c r="XAU57" s="66"/>
      <c r="XAV57" s="66"/>
      <c r="XAW57" s="66"/>
      <c r="XAX57" s="66"/>
      <c r="XAY57" s="66"/>
      <c r="XAZ57" s="66"/>
      <c r="XBA57" s="66"/>
      <c r="XBB57" s="66"/>
      <c r="XBC57" s="66"/>
      <c r="XBD57" s="66"/>
      <c r="XBE57" s="66"/>
      <c r="XBF57" s="66"/>
      <c r="XBG57" s="66"/>
      <c r="XBH57" s="66"/>
      <c r="XBI57" s="66"/>
      <c r="XBJ57" s="66"/>
      <c r="XBK57" s="66"/>
      <c r="XBL57" s="66"/>
      <c r="XBM57" s="66"/>
      <c r="XBN57" s="66"/>
      <c r="XBO57" s="66"/>
      <c r="XBP57" s="66"/>
      <c r="XBQ57" s="66"/>
      <c r="XBR57" s="66"/>
      <c r="XBS57" s="66"/>
      <c r="XBT57" s="66"/>
      <c r="XBU57" s="66"/>
      <c r="XBV57" s="66"/>
      <c r="XBW57" s="66"/>
      <c r="XBX57" s="66"/>
      <c r="XBY57" s="66"/>
      <c r="XBZ57" s="66"/>
      <c r="XCA57" s="66"/>
      <c r="XCB57" s="66"/>
      <c r="XCC57" s="66"/>
      <c r="XCD57" s="66"/>
      <c r="XCE57" s="66"/>
      <c r="XCF57" s="66"/>
      <c r="XCG57" s="66"/>
      <c r="XCH57" s="66"/>
      <c r="XCI57" s="66"/>
      <c r="XCJ57" s="66"/>
      <c r="XCK57" s="66"/>
      <c r="XCL57" s="66"/>
      <c r="XCM57" s="66"/>
      <c r="XCN57" s="66"/>
      <c r="XCO57" s="66"/>
      <c r="XCP57" s="66"/>
      <c r="XCQ57" s="66"/>
      <c r="XCR57" s="66"/>
      <c r="XCS57" s="66"/>
      <c r="XCT57" s="66"/>
      <c r="XCU57" s="66"/>
      <c r="XCV57" s="66"/>
      <c r="XCW57" s="66"/>
      <c r="XCX57" s="66"/>
      <c r="XCY57" s="66"/>
      <c r="XCZ57" s="66"/>
      <c r="XDA57" s="66"/>
      <c r="XDB57" s="66"/>
      <c r="XDC57" s="66"/>
      <c r="XDD57" s="66"/>
      <c r="XDE57" s="66"/>
      <c r="XDF57" s="66"/>
      <c r="XDG57" s="66"/>
      <c r="XDH57" s="66"/>
      <c r="XDI57" s="66"/>
      <c r="XDJ57" s="66"/>
      <c r="XDK57" s="66"/>
      <c r="XDL57" s="66"/>
      <c r="XDM57" s="66"/>
      <c r="XDN57" s="66"/>
      <c r="XDO57" s="66"/>
      <c r="XDP57" s="66"/>
      <c r="XDQ57" s="66"/>
      <c r="XDR57" s="66"/>
      <c r="XDS57" s="66"/>
      <c r="XDT57" s="66"/>
      <c r="XDU57" s="66"/>
      <c r="XDV57" s="66"/>
      <c r="XDW57" s="66"/>
      <c r="XDX57" s="66"/>
      <c r="XDY57" s="66"/>
      <c r="XDZ57" s="66"/>
      <c r="XEA57" s="66"/>
      <c r="XEB57" s="66"/>
      <c r="XEC57" s="66"/>
      <c r="XED57" s="66"/>
      <c r="XEE57" s="66"/>
      <c r="XEF57" s="66"/>
      <c r="XEG57" s="66"/>
      <c r="XEH57" s="66"/>
      <c r="XEI57" s="66"/>
      <c r="XEJ57" s="66"/>
      <c r="XEK57" s="66"/>
      <c r="XEL57" s="66"/>
      <c r="XEM57" s="66"/>
      <c r="XEN57" s="66"/>
      <c r="XEO57" s="66"/>
      <c r="XEP57" s="66"/>
      <c r="XEQ57" s="66"/>
      <c r="XER57" s="66"/>
      <c r="XES57" s="66"/>
      <c r="XET57" s="66"/>
      <c r="XEU57" s="66"/>
      <c r="XEV57" s="66"/>
      <c r="XEW57" s="66"/>
      <c r="XEX57" s="66"/>
      <c r="XEY57" s="66"/>
      <c r="XEZ57" s="66"/>
      <c r="XFA57" s="66"/>
    </row>
    <row r="58" spans="1:16384" s="101" customFormat="1" ht="12" customHeight="1">
      <c r="A58" s="156"/>
      <c r="B58" s="133"/>
      <c r="C58" s="157"/>
      <c r="D58" s="354"/>
      <c r="E58" s="355"/>
      <c r="F58" s="158"/>
      <c r="G58" s="158"/>
      <c r="H58" s="354"/>
      <c r="I58" s="354"/>
      <c r="J58" s="356"/>
      <c r="K58" s="357"/>
      <c r="L58" s="158"/>
      <c r="M58" s="158"/>
      <c r="N58" s="147"/>
      <c r="O58" s="358"/>
      <c r="P58" s="358"/>
      <c r="Q58" s="359"/>
      <c r="R58" s="359"/>
      <c r="S58" s="359"/>
      <c r="T58" s="359"/>
      <c r="U58" s="159"/>
      <c r="V58" s="358"/>
      <c r="W58" s="358"/>
      <c r="X58" s="358"/>
      <c r="Y58" s="352"/>
      <c r="Z58" s="353"/>
      <c r="AA58" s="160"/>
      <c r="AB58" s="160"/>
      <c r="AC58" s="160"/>
      <c r="AD58" s="160"/>
    </row>
    <row r="59" spans="1:16384" s="101" customFormat="1" ht="12" customHeight="1">
      <c r="A59" s="156"/>
      <c r="B59" s="133"/>
      <c r="C59" s="157"/>
      <c r="D59" s="354"/>
      <c r="E59" s="355"/>
      <c r="F59" s="158"/>
      <c r="G59" s="158"/>
      <c r="H59" s="354"/>
      <c r="I59" s="354"/>
      <c r="J59" s="356"/>
      <c r="K59" s="357"/>
      <c r="L59" s="158"/>
      <c r="M59" s="158"/>
      <c r="N59" s="147"/>
      <c r="O59" s="358"/>
      <c r="P59" s="358"/>
      <c r="Q59" s="359"/>
      <c r="R59" s="359"/>
      <c r="S59" s="359"/>
      <c r="T59" s="359"/>
      <c r="U59" s="159"/>
      <c r="V59" s="358"/>
      <c r="W59" s="358"/>
      <c r="X59" s="358"/>
      <c r="Y59" s="352"/>
      <c r="Z59" s="353"/>
      <c r="AA59" s="160"/>
      <c r="AB59" s="160"/>
      <c r="AC59" s="160"/>
      <c r="AD59" s="160"/>
    </row>
    <row r="60" spans="1:16384" s="101" customFormat="1" ht="12" customHeight="1">
      <c r="A60" s="156"/>
      <c r="B60" s="133"/>
      <c r="C60" s="157"/>
      <c r="D60" s="354"/>
      <c r="E60" s="355"/>
      <c r="F60" s="158"/>
      <c r="G60" s="158"/>
      <c r="H60" s="354"/>
      <c r="I60" s="354"/>
      <c r="J60" s="356"/>
      <c r="K60" s="357"/>
      <c r="L60" s="158"/>
      <c r="M60" s="158"/>
      <c r="N60" s="147"/>
      <c r="O60" s="358"/>
      <c r="P60" s="358"/>
      <c r="Q60" s="359"/>
      <c r="R60" s="359"/>
      <c r="S60" s="359"/>
      <c r="T60" s="359"/>
      <c r="U60" s="159"/>
      <c r="V60" s="358"/>
      <c r="W60" s="358"/>
      <c r="X60" s="358"/>
      <c r="Y60" s="352"/>
      <c r="Z60" s="353"/>
      <c r="AA60" s="160"/>
      <c r="AB60" s="160"/>
      <c r="AC60" s="160"/>
      <c r="AD60" s="160"/>
    </row>
    <row r="61" spans="1:16384" s="101" customFormat="1" ht="12" customHeight="1">
      <c r="A61" s="156"/>
      <c r="B61" s="133"/>
      <c r="C61" s="157"/>
      <c r="D61" s="354"/>
      <c r="E61" s="355"/>
      <c r="F61" s="158"/>
      <c r="G61" s="158"/>
      <c r="H61" s="354"/>
      <c r="I61" s="354"/>
      <c r="J61" s="356"/>
      <c r="K61" s="357"/>
      <c r="L61" s="158"/>
      <c r="M61" s="158"/>
      <c r="N61" s="147"/>
      <c r="O61" s="358"/>
      <c r="P61" s="358"/>
      <c r="Q61" s="359"/>
      <c r="R61" s="359"/>
      <c r="S61" s="359"/>
      <c r="T61" s="359"/>
      <c r="U61" s="159"/>
      <c r="V61" s="358"/>
      <c r="W61" s="358"/>
      <c r="X61" s="358"/>
      <c r="Y61" s="352"/>
      <c r="Z61" s="353"/>
      <c r="AA61" s="160"/>
      <c r="AB61" s="160"/>
      <c r="AC61" s="160"/>
      <c r="AD61" s="160"/>
    </row>
    <row r="62" spans="1:16384" s="101" customFormat="1" ht="12" customHeight="1">
      <c r="A62" s="156"/>
      <c r="B62" s="133"/>
      <c r="C62" s="157"/>
      <c r="D62" s="354"/>
      <c r="E62" s="355"/>
      <c r="F62" s="158"/>
      <c r="G62" s="158"/>
      <c r="H62" s="354"/>
      <c r="I62" s="354"/>
      <c r="J62" s="356"/>
      <c r="K62" s="357"/>
      <c r="L62" s="158"/>
      <c r="M62" s="158"/>
      <c r="N62" s="147"/>
      <c r="O62" s="358"/>
      <c r="P62" s="358"/>
      <c r="Q62" s="359"/>
      <c r="R62" s="359"/>
      <c r="S62" s="359"/>
      <c r="T62" s="359"/>
      <c r="U62" s="159"/>
      <c r="V62" s="358"/>
      <c r="W62" s="358"/>
      <c r="X62" s="358"/>
      <c r="Y62" s="352"/>
      <c r="Z62" s="353"/>
      <c r="AA62" s="160"/>
      <c r="AB62" s="160"/>
      <c r="AC62" s="160"/>
      <c r="AD62" s="160"/>
    </row>
    <row r="63" spans="1:16384" s="101" customFormat="1" ht="12" customHeight="1">
      <c r="A63" s="156"/>
      <c r="B63" s="133"/>
      <c r="C63" s="157"/>
      <c r="D63" s="354"/>
      <c r="E63" s="355"/>
      <c r="F63" s="158"/>
      <c r="G63" s="158"/>
      <c r="H63" s="354"/>
      <c r="I63" s="354"/>
      <c r="J63" s="356"/>
      <c r="K63" s="357"/>
      <c r="L63" s="158"/>
      <c r="M63" s="158"/>
      <c r="N63" s="147"/>
      <c r="O63" s="358"/>
      <c r="P63" s="358"/>
      <c r="Q63" s="359"/>
      <c r="R63" s="359"/>
      <c r="S63" s="359"/>
      <c r="T63" s="359"/>
      <c r="U63" s="159"/>
      <c r="V63" s="358"/>
      <c r="W63" s="358"/>
      <c r="X63" s="358"/>
      <c r="Y63" s="352"/>
      <c r="Z63" s="353"/>
      <c r="AA63" s="160"/>
      <c r="AB63" s="160"/>
      <c r="AC63" s="160"/>
      <c r="AD63" s="160"/>
    </row>
    <row r="64" spans="1:16384" s="101" customFormat="1" ht="12" customHeight="1">
      <c r="A64" s="156"/>
      <c r="B64" s="133"/>
      <c r="C64" s="157"/>
      <c r="D64" s="354"/>
      <c r="E64" s="355"/>
      <c r="F64" s="158"/>
      <c r="G64" s="158"/>
      <c r="H64" s="354"/>
      <c r="I64" s="354"/>
      <c r="J64" s="356"/>
      <c r="K64" s="357"/>
      <c r="L64" s="158"/>
      <c r="M64" s="158"/>
      <c r="N64" s="147"/>
      <c r="O64" s="358"/>
      <c r="P64" s="358"/>
      <c r="Q64" s="359"/>
      <c r="R64" s="359"/>
      <c r="S64" s="359"/>
      <c r="T64" s="359"/>
      <c r="U64" s="159"/>
      <c r="V64" s="358"/>
      <c r="W64" s="358"/>
      <c r="X64" s="358"/>
      <c r="Y64" s="352"/>
      <c r="Z64" s="353"/>
      <c r="AA64" s="160"/>
      <c r="AB64" s="160"/>
      <c r="AC64" s="160"/>
      <c r="AD64" s="160"/>
    </row>
    <row r="65" spans="1:30" s="101" customFormat="1" ht="12" customHeight="1">
      <c r="A65" s="156"/>
      <c r="B65" s="133"/>
      <c r="C65" s="157"/>
      <c r="D65" s="354"/>
      <c r="E65" s="355"/>
      <c r="F65" s="158"/>
      <c r="G65" s="158"/>
      <c r="H65" s="354"/>
      <c r="I65" s="354"/>
      <c r="J65" s="356"/>
      <c r="K65" s="357"/>
      <c r="L65" s="158"/>
      <c r="M65" s="158"/>
      <c r="N65" s="147"/>
      <c r="O65" s="358"/>
      <c r="P65" s="358"/>
      <c r="Q65" s="359"/>
      <c r="R65" s="359"/>
      <c r="S65" s="359"/>
      <c r="T65" s="359"/>
      <c r="U65" s="159"/>
      <c r="V65" s="358"/>
      <c r="W65" s="358"/>
      <c r="X65" s="358"/>
      <c r="Y65" s="352"/>
      <c r="Z65" s="353"/>
      <c r="AA65" s="160"/>
      <c r="AB65" s="160"/>
      <c r="AC65" s="160"/>
      <c r="AD65" s="160"/>
    </row>
    <row r="66" spans="1:30" s="101" customFormat="1" ht="12" customHeight="1">
      <c r="A66" s="156"/>
      <c r="B66" s="133"/>
      <c r="C66" s="157"/>
      <c r="D66" s="354"/>
      <c r="E66" s="355"/>
      <c r="F66" s="158"/>
      <c r="G66" s="158"/>
      <c r="H66" s="354"/>
      <c r="I66" s="354"/>
      <c r="J66" s="356"/>
      <c r="K66" s="357"/>
      <c r="L66" s="158"/>
      <c r="M66" s="158"/>
      <c r="N66" s="147"/>
      <c r="O66" s="358"/>
      <c r="P66" s="358"/>
      <c r="Q66" s="359"/>
      <c r="R66" s="359"/>
      <c r="S66" s="359"/>
      <c r="T66" s="359"/>
      <c r="U66" s="159"/>
      <c r="V66" s="355"/>
      <c r="W66" s="355"/>
      <c r="X66" s="355"/>
      <c r="Y66" s="353"/>
      <c r="Z66" s="353"/>
      <c r="AA66" s="160"/>
      <c r="AB66" s="160"/>
      <c r="AC66" s="160"/>
      <c r="AD66" s="160"/>
    </row>
    <row r="67" spans="1:30" s="101" customFormat="1" ht="12" customHeight="1">
      <c r="A67" s="156"/>
      <c r="B67" s="133"/>
      <c r="C67" s="157"/>
      <c r="D67" s="354"/>
      <c r="E67" s="355"/>
      <c r="F67" s="158"/>
      <c r="G67" s="158"/>
      <c r="H67" s="354"/>
      <c r="I67" s="354"/>
      <c r="J67" s="356"/>
      <c r="K67" s="357"/>
      <c r="L67" s="158"/>
      <c r="M67" s="158"/>
      <c r="N67" s="147"/>
      <c r="O67" s="358"/>
      <c r="P67" s="358"/>
      <c r="Q67" s="359"/>
      <c r="R67" s="359"/>
      <c r="S67" s="359"/>
      <c r="T67" s="359"/>
      <c r="U67" s="159"/>
      <c r="V67" s="358"/>
      <c r="W67" s="358"/>
      <c r="X67" s="358"/>
      <c r="Y67" s="352"/>
      <c r="Z67" s="353"/>
      <c r="AA67" s="160"/>
      <c r="AB67" s="160"/>
      <c r="AC67" s="160"/>
      <c r="AD67" s="160"/>
    </row>
    <row r="68" spans="1:30" s="101" customFormat="1" ht="12" customHeight="1">
      <c r="A68" s="156"/>
      <c r="B68" s="133"/>
      <c r="C68" s="157"/>
      <c r="D68" s="354"/>
      <c r="E68" s="355"/>
      <c r="F68" s="158"/>
      <c r="G68" s="158"/>
      <c r="H68" s="354"/>
      <c r="I68" s="354"/>
      <c r="J68" s="356"/>
      <c r="K68" s="357"/>
      <c r="L68" s="158"/>
      <c r="M68" s="158"/>
      <c r="N68" s="147"/>
      <c r="O68" s="358"/>
      <c r="P68" s="358"/>
      <c r="Q68" s="359"/>
      <c r="R68" s="359"/>
      <c r="S68" s="359"/>
      <c r="T68" s="359"/>
      <c r="U68" s="159"/>
      <c r="V68" s="358"/>
      <c r="W68" s="358"/>
      <c r="X68" s="358"/>
      <c r="Y68" s="352"/>
      <c r="Z68" s="353"/>
      <c r="AA68" s="160"/>
      <c r="AB68" s="160"/>
      <c r="AC68" s="160"/>
      <c r="AD68" s="160"/>
    </row>
    <row r="69" spans="1:30" s="101" customFormat="1" ht="12" customHeight="1">
      <c r="A69" s="156"/>
      <c r="B69" s="133"/>
      <c r="C69" s="157"/>
      <c r="D69" s="354"/>
      <c r="E69" s="355"/>
      <c r="F69" s="158"/>
      <c r="G69" s="158"/>
      <c r="H69" s="354"/>
      <c r="I69" s="354"/>
      <c r="J69" s="356"/>
      <c r="K69" s="357"/>
      <c r="L69" s="158"/>
      <c r="M69" s="158"/>
      <c r="N69" s="147"/>
      <c r="O69" s="358"/>
      <c r="P69" s="358"/>
      <c r="Q69" s="359"/>
      <c r="R69" s="359"/>
      <c r="S69" s="359"/>
      <c r="T69" s="359"/>
      <c r="U69" s="159"/>
      <c r="V69" s="358"/>
      <c r="W69" s="358"/>
      <c r="X69" s="358"/>
      <c r="Y69" s="352"/>
      <c r="Z69" s="353"/>
      <c r="AA69" s="160"/>
      <c r="AB69" s="160"/>
      <c r="AC69" s="160"/>
      <c r="AD69" s="160"/>
    </row>
    <row r="70" spans="1:30" s="101" customFormat="1" ht="12" customHeight="1">
      <c r="A70" s="156"/>
      <c r="B70" s="133"/>
      <c r="C70" s="157"/>
      <c r="D70" s="354"/>
      <c r="E70" s="355"/>
      <c r="F70" s="158"/>
      <c r="G70" s="158"/>
      <c r="H70" s="354"/>
      <c r="I70" s="354"/>
      <c r="J70" s="356"/>
      <c r="K70" s="357"/>
      <c r="L70" s="158"/>
      <c r="M70" s="158"/>
      <c r="N70" s="147"/>
      <c r="O70" s="358"/>
      <c r="P70" s="358"/>
      <c r="Q70" s="359"/>
      <c r="R70" s="359"/>
      <c r="S70" s="359"/>
      <c r="T70" s="359"/>
      <c r="U70" s="159"/>
      <c r="V70" s="358"/>
      <c r="W70" s="358"/>
      <c r="X70" s="358"/>
      <c r="Y70" s="352"/>
      <c r="Z70" s="353"/>
      <c r="AA70" s="160"/>
      <c r="AB70" s="160"/>
      <c r="AC70" s="160"/>
      <c r="AD70" s="160"/>
    </row>
    <row r="71" spans="1:30" s="101" customFormat="1" ht="12" customHeight="1">
      <c r="A71" s="156"/>
      <c r="B71" s="133"/>
      <c r="C71" s="157"/>
      <c r="D71" s="354"/>
      <c r="E71" s="355"/>
      <c r="F71" s="158"/>
      <c r="G71" s="158"/>
      <c r="H71" s="354"/>
      <c r="I71" s="354"/>
      <c r="J71" s="356"/>
      <c r="K71" s="357"/>
      <c r="L71" s="158"/>
      <c r="M71" s="158"/>
      <c r="N71" s="147"/>
      <c r="O71" s="358"/>
      <c r="P71" s="358"/>
      <c r="Q71" s="359"/>
      <c r="R71" s="359"/>
      <c r="S71" s="359"/>
      <c r="T71" s="359"/>
      <c r="U71" s="159"/>
      <c r="V71" s="358"/>
      <c r="W71" s="358"/>
      <c r="X71" s="358"/>
      <c r="Y71" s="352"/>
      <c r="Z71" s="353"/>
      <c r="AA71" s="160"/>
      <c r="AB71" s="160"/>
      <c r="AC71" s="160"/>
      <c r="AD71" s="160"/>
    </row>
    <row r="72" spans="1:30" s="101" customFormat="1" ht="12" customHeight="1">
      <c r="A72" s="156"/>
      <c r="B72" s="133"/>
      <c r="C72" s="157"/>
      <c r="D72" s="354"/>
      <c r="E72" s="355"/>
      <c r="F72" s="158"/>
      <c r="G72" s="158"/>
      <c r="H72" s="354"/>
      <c r="I72" s="354"/>
      <c r="J72" s="356"/>
      <c r="K72" s="357"/>
      <c r="L72" s="158"/>
      <c r="M72" s="158"/>
      <c r="N72" s="147"/>
      <c r="O72" s="358"/>
      <c r="P72" s="358"/>
      <c r="Q72" s="359"/>
      <c r="R72" s="359"/>
      <c r="S72" s="359"/>
      <c r="T72" s="359"/>
      <c r="U72" s="159"/>
      <c r="V72" s="358"/>
      <c r="W72" s="358"/>
      <c r="X72" s="358"/>
      <c r="Y72" s="352"/>
      <c r="Z72" s="353"/>
      <c r="AA72" s="160"/>
      <c r="AB72" s="160"/>
      <c r="AC72" s="160"/>
      <c r="AD72" s="160"/>
    </row>
    <row r="73" spans="1:30" s="101" customFormat="1" ht="12" customHeight="1">
      <c r="A73" s="156"/>
      <c r="B73" s="133"/>
      <c r="C73" s="157"/>
      <c r="D73" s="354"/>
      <c r="E73" s="355"/>
      <c r="F73" s="158"/>
      <c r="G73" s="158"/>
      <c r="H73" s="354"/>
      <c r="I73" s="354"/>
      <c r="J73" s="356"/>
      <c r="K73" s="357"/>
      <c r="L73" s="158"/>
      <c r="M73" s="158"/>
      <c r="N73" s="147"/>
      <c r="O73" s="358"/>
      <c r="P73" s="358"/>
      <c r="Q73" s="359"/>
      <c r="R73" s="359"/>
      <c r="S73" s="359"/>
      <c r="T73" s="359"/>
      <c r="U73" s="159"/>
      <c r="V73" s="358"/>
      <c r="W73" s="358"/>
      <c r="X73" s="358"/>
      <c r="Y73" s="352"/>
      <c r="Z73" s="353"/>
      <c r="AA73" s="160"/>
      <c r="AB73" s="160"/>
      <c r="AC73" s="160"/>
      <c r="AD73" s="160"/>
    </row>
    <row r="74" spans="1:30" s="101" customFormat="1" ht="12" customHeight="1">
      <c r="A74" s="156"/>
      <c r="B74" s="133"/>
      <c r="C74" s="157"/>
      <c r="D74" s="354"/>
      <c r="E74" s="355"/>
      <c r="F74" s="158"/>
      <c r="G74" s="158"/>
      <c r="H74" s="354"/>
      <c r="I74" s="354"/>
      <c r="J74" s="356"/>
      <c r="K74" s="357"/>
      <c r="L74" s="158"/>
      <c r="M74" s="158"/>
      <c r="N74" s="147"/>
      <c r="O74" s="358"/>
      <c r="P74" s="358"/>
      <c r="Q74" s="359"/>
      <c r="R74" s="359"/>
      <c r="S74" s="359"/>
      <c r="T74" s="359"/>
      <c r="U74" s="159"/>
      <c r="V74" s="358"/>
      <c r="W74" s="358"/>
      <c r="X74" s="358"/>
      <c r="Y74" s="352"/>
      <c r="Z74" s="353"/>
      <c r="AA74" s="160"/>
      <c r="AB74" s="160"/>
      <c r="AC74" s="160"/>
      <c r="AD74" s="160"/>
    </row>
    <row r="75" spans="1:30" s="101" customFormat="1" ht="12" customHeight="1">
      <c r="A75" s="156"/>
      <c r="B75" s="133"/>
      <c r="C75" s="157"/>
      <c r="D75" s="354"/>
      <c r="E75" s="355"/>
      <c r="F75" s="158"/>
      <c r="G75" s="158"/>
      <c r="H75" s="354"/>
      <c r="I75" s="354"/>
      <c r="J75" s="356"/>
      <c r="K75" s="357"/>
      <c r="L75" s="158"/>
      <c r="M75" s="158"/>
      <c r="N75" s="147"/>
      <c r="O75" s="358"/>
      <c r="P75" s="358"/>
      <c r="Q75" s="359"/>
      <c r="R75" s="359"/>
      <c r="S75" s="359"/>
      <c r="T75" s="359"/>
      <c r="U75" s="159"/>
      <c r="V75" s="358"/>
      <c r="W75" s="358"/>
      <c r="X75" s="358"/>
      <c r="Y75" s="352"/>
      <c r="Z75" s="353"/>
      <c r="AA75" s="160"/>
      <c r="AB75" s="160"/>
      <c r="AC75" s="160"/>
      <c r="AD75" s="160"/>
    </row>
    <row r="76" spans="1:30" s="101" customFormat="1" ht="12" customHeight="1">
      <c r="A76" s="156"/>
      <c r="B76" s="133"/>
      <c r="C76" s="157"/>
      <c r="D76" s="354"/>
      <c r="E76" s="355"/>
      <c r="F76" s="158"/>
      <c r="G76" s="158"/>
      <c r="H76" s="354"/>
      <c r="I76" s="354"/>
      <c r="J76" s="356"/>
      <c r="K76" s="357"/>
      <c r="L76" s="158"/>
      <c r="M76" s="158"/>
      <c r="N76" s="147"/>
      <c r="O76" s="358"/>
      <c r="P76" s="358"/>
      <c r="Q76" s="359"/>
      <c r="R76" s="359"/>
      <c r="S76" s="359"/>
      <c r="T76" s="359"/>
      <c r="U76" s="159"/>
      <c r="V76" s="358"/>
      <c r="W76" s="358"/>
      <c r="X76" s="358"/>
      <c r="Y76" s="352"/>
      <c r="Z76" s="353"/>
      <c r="AA76" s="160"/>
      <c r="AB76" s="160"/>
      <c r="AC76" s="160"/>
      <c r="AD76" s="160"/>
    </row>
    <row r="77" spans="1:30" s="101" customFormat="1" ht="12" customHeight="1">
      <c r="A77" s="156"/>
      <c r="B77" s="133"/>
      <c r="C77" s="157"/>
      <c r="D77" s="354"/>
      <c r="E77" s="355"/>
      <c r="F77" s="158"/>
      <c r="G77" s="158"/>
      <c r="H77" s="354"/>
      <c r="I77" s="354"/>
      <c r="J77" s="356"/>
      <c r="K77" s="357"/>
      <c r="L77" s="158"/>
      <c r="M77" s="158"/>
      <c r="N77" s="147"/>
      <c r="O77" s="358"/>
      <c r="P77" s="358"/>
      <c r="Q77" s="359"/>
      <c r="R77" s="359"/>
      <c r="S77" s="359"/>
      <c r="T77" s="359"/>
      <c r="U77" s="159"/>
      <c r="V77" s="358"/>
      <c r="W77" s="358"/>
      <c r="X77" s="358"/>
      <c r="Y77" s="352"/>
      <c r="Z77" s="353"/>
      <c r="AA77" s="160"/>
      <c r="AB77" s="160"/>
      <c r="AC77" s="160"/>
      <c r="AD77" s="160"/>
    </row>
    <row r="78" spans="1:30" s="101" customFormat="1" ht="12" customHeight="1">
      <c r="A78" s="156"/>
      <c r="B78" s="133"/>
      <c r="C78" s="157"/>
      <c r="D78" s="354"/>
      <c r="E78" s="355"/>
      <c r="F78" s="158"/>
      <c r="G78" s="158"/>
      <c r="H78" s="354"/>
      <c r="I78" s="354"/>
      <c r="J78" s="356"/>
      <c r="K78" s="357"/>
      <c r="L78" s="158"/>
      <c r="M78" s="158"/>
      <c r="N78" s="147"/>
      <c r="O78" s="358"/>
      <c r="P78" s="358"/>
      <c r="Q78" s="359"/>
      <c r="R78" s="359"/>
      <c r="S78" s="359"/>
      <c r="T78" s="359"/>
      <c r="U78" s="159"/>
      <c r="V78" s="358"/>
      <c r="W78" s="358"/>
      <c r="X78" s="358"/>
      <c r="Y78" s="352"/>
      <c r="Z78" s="353"/>
      <c r="AA78" s="160"/>
      <c r="AB78" s="160"/>
      <c r="AC78" s="160"/>
      <c r="AD78" s="160"/>
    </row>
    <row r="79" spans="1:30" s="101" customFormat="1" ht="12" customHeight="1">
      <c r="A79" s="156"/>
      <c r="B79" s="133"/>
      <c r="C79" s="157"/>
      <c r="D79" s="354"/>
      <c r="E79" s="355"/>
      <c r="F79" s="158"/>
      <c r="G79" s="158"/>
      <c r="H79" s="354"/>
      <c r="I79" s="354"/>
      <c r="J79" s="356"/>
      <c r="K79" s="357"/>
      <c r="L79" s="158"/>
      <c r="M79" s="158"/>
      <c r="N79" s="147"/>
      <c r="O79" s="358"/>
      <c r="P79" s="358"/>
      <c r="Q79" s="359"/>
      <c r="R79" s="359"/>
      <c r="S79" s="359"/>
      <c r="T79" s="359"/>
      <c r="U79" s="159"/>
      <c r="V79" s="358"/>
      <c r="W79" s="358"/>
      <c r="X79" s="358"/>
      <c r="Y79" s="352"/>
      <c r="Z79" s="353"/>
      <c r="AA79" s="160"/>
      <c r="AB79" s="160"/>
      <c r="AC79" s="160"/>
      <c r="AD79" s="160"/>
    </row>
    <row r="80" spans="1:30" s="101" customFormat="1" ht="12" customHeight="1">
      <c r="A80" s="156"/>
      <c r="B80" s="133"/>
      <c r="C80" s="157"/>
      <c r="D80" s="354"/>
      <c r="E80" s="355"/>
      <c r="F80" s="158"/>
      <c r="G80" s="158"/>
      <c r="H80" s="354"/>
      <c r="I80" s="354"/>
      <c r="J80" s="356"/>
      <c r="K80" s="357"/>
      <c r="L80" s="158"/>
      <c r="M80" s="158"/>
      <c r="N80" s="147"/>
      <c r="O80" s="358"/>
      <c r="P80" s="358"/>
      <c r="Q80" s="359"/>
      <c r="R80" s="359"/>
      <c r="S80" s="359"/>
      <c r="T80" s="359"/>
      <c r="U80" s="159"/>
      <c r="V80" s="358"/>
      <c r="W80" s="358"/>
      <c r="X80" s="358"/>
      <c r="Y80" s="352"/>
      <c r="Z80" s="353"/>
      <c r="AA80" s="160"/>
      <c r="AB80" s="160"/>
      <c r="AC80" s="160"/>
      <c r="AD80" s="160"/>
    </row>
    <row r="81" spans="1:30" s="101" customFormat="1" ht="12" customHeight="1">
      <c r="A81" s="156"/>
      <c r="B81" s="133"/>
      <c r="C81" s="157"/>
      <c r="D81" s="354"/>
      <c r="E81" s="355"/>
      <c r="F81" s="158"/>
      <c r="G81" s="158"/>
      <c r="H81" s="354"/>
      <c r="I81" s="354"/>
      <c r="J81" s="356"/>
      <c r="K81" s="357"/>
      <c r="L81" s="158"/>
      <c r="M81" s="158"/>
      <c r="N81" s="147"/>
      <c r="O81" s="358"/>
      <c r="P81" s="358"/>
      <c r="Q81" s="359"/>
      <c r="R81" s="359"/>
      <c r="S81" s="359"/>
      <c r="T81" s="359"/>
      <c r="U81" s="159"/>
      <c r="V81" s="358"/>
      <c r="W81" s="358"/>
      <c r="X81" s="358"/>
      <c r="Y81" s="352"/>
      <c r="Z81" s="353"/>
      <c r="AA81" s="160"/>
      <c r="AB81" s="160"/>
      <c r="AC81" s="160"/>
      <c r="AD81" s="160"/>
    </row>
    <row r="82" spans="1:30" s="101" customFormat="1" ht="12" customHeight="1">
      <c r="A82" s="156"/>
      <c r="B82" s="133"/>
      <c r="C82" s="157"/>
      <c r="D82" s="354"/>
      <c r="E82" s="355"/>
      <c r="F82" s="158"/>
      <c r="G82" s="158"/>
      <c r="H82" s="354"/>
      <c r="I82" s="354"/>
      <c r="J82" s="356"/>
      <c r="K82" s="357"/>
      <c r="L82" s="158"/>
      <c r="M82" s="158"/>
      <c r="N82" s="147"/>
      <c r="O82" s="358"/>
      <c r="P82" s="358"/>
      <c r="Q82" s="359"/>
      <c r="R82" s="359"/>
      <c r="S82" s="359"/>
      <c r="T82" s="359"/>
      <c r="U82" s="159"/>
      <c r="V82" s="358"/>
      <c r="W82" s="358"/>
      <c r="X82" s="358"/>
      <c r="Y82" s="352"/>
      <c r="Z82" s="353"/>
      <c r="AA82" s="160"/>
      <c r="AB82" s="160"/>
      <c r="AC82" s="160"/>
      <c r="AD82" s="160"/>
    </row>
    <row r="83" spans="1:30" s="101" customFormat="1" ht="12" customHeight="1">
      <c r="A83" s="156"/>
      <c r="B83" s="133"/>
      <c r="C83" s="157"/>
      <c r="D83" s="354"/>
      <c r="E83" s="355"/>
      <c r="F83" s="158"/>
      <c r="G83" s="158"/>
      <c r="H83" s="354"/>
      <c r="I83" s="354"/>
      <c r="J83" s="356"/>
      <c r="K83" s="357"/>
      <c r="L83" s="158"/>
      <c r="M83" s="158"/>
      <c r="N83" s="147"/>
      <c r="O83" s="358"/>
      <c r="P83" s="358"/>
      <c r="Q83" s="359"/>
      <c r="R83" s="359"/>
      <c r="S83" s="359"/>
      <c r="T83" s="359"/>
      <c r="U83" s="159"/>
      <c r="V83" s="358"/>
      <c r="W83" s="358"/>
      <c r="X83" s="358"/>
      <c r="Y83" s="352"/>
      <c r="Z83" s="353"/>
      <c r="AA83" s="160"/>
      <c r="AB83" s="160"/>
      <c r="AC83" s="160"/>
      <c r="AD83" s="160"/>
    </row>
    <row r="84" spans="1:30" s="101" customFormat="1" ht="12" customHeight="1">
      <c r="A84" s="156"/>
      <c r="B84" s="133"/>
      <c r="C84" s="157"/>
      <c r="D84" s="354"/>
      <c r="E84" s="355"/>
      <c r="F84" s="158"/>
      <c r="G84" s="158"/>
      <c r="H84" s="354"/>
      <c r="I84" s="354"/>
      <c r="J84" s="356"/>
      <c r="K84" s="357"/>
      <c r="L84" s="158"/>
      <c r="M84" s="158"/>
      <c r="N84" s="147"/>
      <c r="O84" s="358"/>
      <c r="P84" s="358"/>
      <c r="Q84" s="359"/>
      <c r="R84" s="359"/>
      <c r="S84" s="359"/>
      <c r="T84" s="359"/>
      <c r="U84" s="159"/>
      <c r="V84" s="358"/>
      <c r="W84" s="358"/>
      <c r="X84" s="358"/>
      <c r="Y84" s="352"/>
      <c r="Z84" s="353"/>
      <c r="AA84" s="160"/>
      <c r="AB84" s="160"/>
      <c r="AC84" s="160"/>
      <c r="AD84" s="160"/>
    </row>
    <row r="85" spans="1:30" s="101" customFormat="1" ht="12" customHeight="1">
      <c r="A85" s="156"/>
      <c r="B85" s="133"/>
      <c r="C85" s="157"/>
      <c r="D85" s="354"/>
      <c r="E85" s="355"/>
      <c r="F85" s="158"/>
      <c r="G85" s="158"/>
      <c r="H85" s="354"/>
      <c r="I85" s="354"/>
      <c r="J85" s="356"/>
      <c r="K85" s="357"/>
      <c r="L85" s="158"/>
      <c r="M85" s="158"/>
      <c r="N85" s="147"/>
      <c r="O85" s="358"/>
      <c r="P85" s="358"/>
      <c r="Q85" s="359"/>
      <c r="R85" s="359"/>
      <c r="S85" s="359"/>
      <c r="T85" s="359"/>
      <c r="U85" s="159"/>
      <c r="V85" s="358"/>
      <c r="W85" s="358"/>
      <c r="X85" s="358"/>
      <c r="Y85" s="352"/>
      <c r="Z85" s="353"/>
      <c r="AA85" s="160"/>
      <c r="AB85" s="160"/>
      <c r="AC85" s="160"/>
      <c r="AD85" s="160"/>
    </row>
    <row r="86" spans="1:30" s="101" customFormat="1" ht="12" customHeight="1">
      <c r="A86" s="156"/>
      <c r="B86" s="133"/>
      <c r="C86" s="157"/>
      <c r="D86" s="354"/>
      <c r="E86" s="355"/>
      <c r="F86" s="158"/>
      <c r="G86" s="158"/>
      <c r="H86" s="354"/>
      <c r="I86" s="354"/>
      <c r="J86" s="356"/>
      <c r="K86" s="357"/>
      <c r="L86" s="158"/>
      <c r="M86" s="158"/>
      <c r="N86" s="147"/>
      <c r="O86" s="358"/>
      <c r="P86" s="358"/>
      <c r="Q86" s="359"/>
      <c r="R86" s="359"/>
      <c r="S86" s="359"/>
      <c r="T86" s="359"/>
      <c r="U86" s="159"/>
      <c r="V86" s="358"/>
      <c r="W86" s="358"/>
      <c r="X86" s="358"/>
      <c r="Y86" s="352"/>
      <c r="Z86" s="353"/>
      <c r="AA86" s="160"/>
      <c r="AB86" s="160"/>
      <c r="AC86" s="160"/>
      <c r="AD86" s="160"/>
    </row>
    <row r="87" spans="1:30" s="101" customFormat="1" ht="12" customHeight="1">
      <c r="A87" s="156"/>
      <c r="B87" s="133"/>
      <c r="C87" s="157"/>
      <c r="D87" s="354"/>
      <c r="E87" s="355"/>
      <c r="F87" s="158"/>
      <c r="G87" s="158"/>
      <c r="H87" s="354"/>
      <c r="I87" s="354"/>
      <c r="J87" s="356"/>
      <c r="K87" s="357"/>
      <c r="L87" s="158"/>
      <c r="M87" s="158"/>
      <c r="N87" s="147"/>
      <c r="O87" s="358"/>
      <c r="P87" s="358"/>
      <c r="Q87" s="359"/>
      <c r="R87" s="359"/>
      <c r="S87" s="359"/>
      <c r="T87" s="359"/>
      <c r="U87" s="159"/>
      <c r="V87" s="358"/>
      <c r="W87" s="358"/>
      <c r="X87" s="358"/>
      <c r="Y87" s="352"/>
      <c r="Z87" s="353"/>
      <c r="AA87" s="160"/>
      <c r="AB87" s="160"/>
      <c r="AC87" s="160"/>
      <c r="AD87" s="160"/>
    </row>
    <row r="88" spans="1:30" s="101" customFormat="1" ht="12" customHeight="1">
      <c r="A88" s="156"/>
      <c r="B88" s="133"/>
      <c r="C88" s="157"/>
      <c r="D88" s="354"/>
      <c r="E88" s="355"/>
      <c r="F88" s="158"/>
      <c r="G88" s="158"/>
      <c r="H88" s="354"/>
      <c r="I88" s="354"/>
      <c r="J88" s="356"/>
      <c r="K88" s="357"/>
      <c r="L88" s="158"/>
      <c r="M88" s="158"/>
      <c r="N88" s="147"/>
      <c r="O88" s="358"/>
      <c r="P88" s="358"/>
      <c r="Q88" s="359"/>
      <c r="R88" s="359"/>
      <c r="S88" s="359"/>
      <c r="T88" s="359"/>
      <c r="U88" s="159"/>
      <c r="V88" s="358"/>
      <c r="W88" s="358"/>
      <c r="X88" s="358"/>
      <c r="Y88" s="352"/>
      <c r="Z88" s="353"/>
      <c r="AA88" s="160"/>
      <c r="AB88" s="160"/>
      <c r="AC88" s="160"/>
      <c r="AD88" s="160"/>
    </row>
    <row r="89" spans="1:30" s="101" customFormat="1" ht="12" customHeight="1">
      <c r="A89" s="156"/>
      <c r="B89" s="133"/>
      <c r="C89" s="157"/>
      <c r="D89" s="354"/>
      <c r="E89" s="355"/>
      <c r="F89" s="158"/>
      <c r="G89" s="158"/>
      <c r="H89" s="354"/>
      <c r="I89" s="354"/>
      <c r="J89" s="356"/>
      <c r="K89" s="357"/>
      <c r="L89" s="158"/>
      <c r="M89" s="158"/>
      <c r="N89" s="147"/>
      <c r="O89" s="358"/>
      <c r="P89" s="358"/>
      <c r="Q89" s="359"/>
      <c r="R89" s="359"/>
      <c r="S89" s="359"/>
      <c r="T89" s="359"/>
      <c r="U89" s="159"/>
      <c r="V89" s="358"/>
      <c r="W89" s="358"/>
      <c r="X89" s="358"/>
      <c r="Y89" s="352"/>
      <c r="Z89" s="353"/>
      <c r="AA89" s="160"/>
      <c r="AB89" s="160"/>
      <c r="AC89" s="160"/>
      <c r="AD89" s="160"/>
    </row>
    <row r="90" spans="1:30" s="101" customFormat="1" ht="12" customHeight="1">
      <c r="A90" s="156"/>
      <c r="B90" s="133"/>
      <c r="C90" s="157"/>
      <c r="D90" s="354"/>
      <c r="E90" s="355"/>
      <c r="F90" s="158"/>
      <c r="G90" s="158"/>
      <c r="H90" s="354"/>
      <c r="I90" s="354"/>
      <c r="J90" s="356"/>
      <c r="K90" s="357"/>
      <c r="L90" s="158"/>
      <c r="M90" s="158"/>
      <c r="N90" s="147"/>
      <c r="O90" s="358"/>
      <c r="P90" s="358"/>
      <c r="Q90" s="359"/>
      <c r="R90" s="359"/>
      <c r="S90" s="359"/>
      <c r="T90" s="359"/>
      <c r="U90" s="159"/>
      <c r="V90" s="358"/>
      <c r="W90" s="358"/>
      <c r="X90" s="358"/>
      <c r="Y90" s="352"/>
      <c r="Z90" s="353"/>
      <c r="AA90" s="160"/>
      <c r="AB90" s="160"/>
      <c r="AC90" s="160"/>
      <c r="AD90" s="160"/>
    </row>
    <row r="91" spans="1:30" s="101" customFormat="1" ht="12" customHeight="1">
      <c r="A91" s="156"/>
      <c r="B91" s="133"/>
      <c r="C91" s="157"/>
      <c r="D91" s="354"/>
      <c r="E91" s="355"/>
      <c r="F91" s="158"/>
      <c r="G91" s="158"/>
      <c r="H91" s="354"/>
      <c r="I91" s="354"/>
      <c r="J91" s="356"/>
      <c r="K91" s="357"/>
      <c r="L91" s="158"/>
      <c r="M91" s="158"/>
      <c r="N91" s="147"/>
      <c r="O91" s="358"/>
      <c r="P91" s="358"/>
      <c r="Q91" s="359"/>
      <c r="R91" s="359"/>
      <c r="S91" s="359"/>
      <c r="T91" s="359"/>
      <c r="U91" s="159"/>
      <c r="V91" s="358"/>
      <c r="W91" s="358"/>
      <c r="X91" s="358"/>
      <c r="Y91" s="352"/>
      <c r="Z91" s="353"/>
      <c r="AA91" s="160"/>
      <c r="AB91" s="160"/>
      <c r="AC91" s="160"/>
      <c r="AD91" s="160"/>
    </row>
    <row r="92" spans="1:30" s="101" customFormat="1" ht="12" customHeight="1">
      <c r="A92" s="156"/>
      <c r="B92" s="133"/>
      <c r="C92" s="157"/>
      <c r="D92" s="354"/>
      <c r="E92" s="355"/>
      <c r="F92" s="158"/>
      <c r="G92" s="158"/>
      <c r="H92" s="354"/>
      <c r="I92" s="354"/>
      <c r="J92" s="356"/>
      <c r="K92" s="357"/>
      <c r="L92" s="158"/>
      <c r="M92" s="158"/>
      <c r="N92" s="147"/>
      <c r="O92" s="358"/>
      <c r="P92" s="358"/>
      <c r="Q92" s="359"/>
      <c r="R92" s="359"/>
      <c r="S92" s="359"/>
      <c r="T92" s="359"/>
      <c r="U92" s="159"/>
      <c r="V92" s="358"/>
      <c r="W92" s="358"/>
      <c r="X92" s="358"/>
      <c r="Y92" s="352"/>
      <c r="Z92" s="353"/>
      <c r="AA92" s="160"/>
      <c r="AB92" s="160"/>
      <c r="AC92" s="160"/>
      <c r="AD92" s="160"/>
    </row>
    <row r="93" spans="1:30" s="101" customFormat="1" ht="12" customHeight="1">
      <c r="A93" s="156"/>
      <c r="B93" s="133"/>
      <c r="C93" s="157"/>
      <c r="D93" s="354"/>
      <c r="E93" s="355"/>
      <c r="F93" s="158"/>
      <c r="G93" s="158"/>
      <c r="H93" s="354"/>
      <c r="I93" s="354"/>
      <c r="J93" s="356"/>
      <c r="K93" s="357"/>
      <c r="L93" s="158"/>
      <c r="M93" s="158"/>
      <c r="N93" s="147"/>
      <c r="O93" s="358"/>
      <c r="P93" s="358"/>
      <c r="Q93" s="359"/>
      <c r="R93" s="359"/>
      <c r="S93" s="359"/>
      <c r="T93" s="359"/>
      <c r="U93" s="159"/>
      <c r="V93" s="358"/>
      <c r="W93" s="358"/>
      <c r="X93" s="358"/>
      <c r="Y93" s="352"/>
      <c r="Z93" s="353"/>
      <c r="AA93" s="160"/>
      <c r="AB93" s="160"/>
      <c r="AC93" s="160"/>
      <c r="AD93" s="160"/>
    </row>
    <row r="94" spans="1:30" s="101" customFormat="1" ht="12" customHeight="1">
      <c r="A94" s="156"/>
      <c r="B94" s="133"/>
      <c r="C94" s="157"/>
      <c r="D94" s="354"/>
      <c r="E94" s="355"/>
      <c r="F94" s="158"/>
      <c r="G94" s="158"/>
      <c r="H94" s="354"/>
      <c r="I94" s="354"/>
      <c r="J94" s="356"/>
      <c r="K94" s="357"/>
      <c r="L94" s="158"/>
      <c r="M94" s="158"/>
      <c r="N94" s="147"/>
      <c r="O94" s="358"/>
      <c r="P94" s="358"/>
      <c r="Q94" s="359"/>
      <c r="R94" s="359"/>
      <c r="S94" s="359"/>
      <c r="T94" s="359"/>
      <c r="U94" s="159"/>
      <c r="V94" s="358"/>
      <c r="W94" s="358"/>
      <c r="X94" s="358"/>
      <c r="Y94" s="352"/>
      <c r="Z94" s="353"/>
      <c r="AA94" s="160"/>
      <c r="AB94" s="160"/>
      <c r="AC94" s="160"/>
      <c r="AD94" s="160"/>
    </row>
    <row r="95" spans="1:30" s="101" customFormat="1" ht="12" customHeight="1">
      <c r="A95" s="156"/>
      <c r="B95" s="133"/>
      <c r="C95" s="157"/>
      <c r="D95" s="354"/>
      <c r="E95" s="355"/>
      <c r="F95" s="158"/>
      <c r="G95" s="158"/>
      <c r="H95" s="354"/>
      <c r="I95" s="354"/>
      <c r="J95" s="356"/>
      <c r="K95" s="357"/>
      <c r="L95" s="158"/>
      <c r="M95" s="158"/>
      <c r="N95" s="147"/>
      <c r="O95" s="358"/>
      <c r="P95" s="358"/>
      <c r="Q95" s="359"/>
      <c r="R95" s="359"/>
      <c r="S95" s="359"/>
      <c r="T95" s="359"/>
      <c r="U95" s="159"/>
      <c r="V95" s="358"/>
      <c r="W95" s="358"/>
      <c r="X95" s="358"/>
      <c r="Y95" s="352"/>
      <c r="Z95" s="353"/>
      <c r="AA95" s="160"/>
      <c r="AB95" s="160"/>
      <c r="AC95" s="160"/>
      <c r="AD95" s="160"/>
    </row>
    <row r="96" spans="1:30" s="101" customFormat="1" ht="12" customHeight="1">
      <c r="A96" s="156"/>
      <c r="B96" s="133"/>
      <c r="C96" s="157"/>
      <c r="D96" s="354"/>
      <c r="E96" s="355"/>
      <c r="F96" s="158"/>
      <c r="G96" s="158"/>
      <c r="H96" s="354"/>
      <c r="I96" s="354"/>
      <c r="J96" s="356"/>
      <c r="K96" s="357"/>
      <c r="L96" s="158"/>
      <c r="M96" s="158"/>
      <c r="N96" s="147"/>
      <c r="O96" s="358"/>
      <c r="P96" s="358"/>
      <c r="Q96" s="359"/>
      <c r="R96" s="359"/>
      <c r="S96" s="359"/>
      <c r="T96" s="359"/>
      <c r="U96" s="159"/>
      <c r="V96" s="358"/>
      <c r="W96" s="358"/>
      <c r="X96" s="358"/>
      <c r="Y96" s="352"/>
      <c r="Z96" s="353"/>
      <c r="AA96" s="160"/>
      <c r="AB96" s="160"/>
      <c r="AC96" s="160"/>
      <c r="AD96" s="160"/>
    </row>
    <row r="97" spans="1:30" s="101" customFormat="1" ht="12" customHeight="1">
      <c r="A97" s="156"/>
      <c r="B97" s="133"/>
      <c r="C97" s="157"/>
      <c r="D97" s="354"/>
      <c r="E97" s="355"/>
      <c r="F97" s="158"/>
      <c r="G97" s="158"/>
      <c r="H97" s="354"/>
      <c r="I97" s="354"/>
      <c r="J97" s="356"/>
      <c r="K97" s="357"/>
      <c r="L97" s="158"/>
      <c r="M97" s="158"/>
      <c r="N97" s="147"/>
      <c r="O97" s="358"/>
      <c r="P97" s="358"/>
      <c r="Q97" s="359"/>
      <c r="R97" s="359"/>
      <c r="S97" s="359"/>
      <c r="T97" s="359"/>
      <c r="U97" s="159"/>
      <c r="V97" s="358"/>
      <c r="W97" s="358"/>
      <c r="X97" s="358"/>
      <c r="Y97" s="352"/>
      <c r="Z97" s="353"/>
      <c r="AA97" s="160"/>
      <c r="AB97" s="160"/>
      <c r="AC97" s="160"/>
      <c r="AD97" s="160"/>
    </row>
    <row r="98" spans="1:30" s="101" customFormat="1" ht="12" customHeight="1">
      <c r="A98" s="156"/>
      <c r="B98" s="133"/>
      <c r="C98" s="157"/>
      <c r="D98" s="354"/>
      <c r="E98" s="355"/>
      <c r="F98" s="158"/>
      <c r="G98" s="158"/>
      <c r="H98" s="354"/>
      <c r="I98" s="354"/>
      <c r="J98" s="356"/>
      <c r="K98" s="357"/>
      <c r="L98" s="158"/>
      <c r="M98" s="158"/>
      <c r="N98" s="147"/>
      <c r="O98" s="358"/>
      <c r="P98" s="358"/>
      <c r="Q98" s="359"/>
      <c r="R98" s="359"/>
      <c r="S98" s="359"/>
      <c r="T98" s="359"/>
      <c r="U98" s="159"/>
      <c r="V98" s="358"/>
      <c r="W98" s="358"/>
      <c r="X98" s="358"/>
      <c r="Y98" s="352"/>
      <c r="Z98" s="353"/>
      <c r="AA98" s="160"/>
      <c r="AB98" s="160"/>
      <c r="AC98" s="160"/>
      <c r="AD98" s="160"/>
    </row>
    <row r="99" spans="1:30" s="101" customFormat="1" ht="12" customHeight="1">
      <c r="A99" s="156"/>
      <c r="B99" s="133"/>
      <c r="C99" s="157"/>
      <c r="D99" s="354"/>
      <c r="E99" s="355"/>
      <c r="F99" s="158"/>
      <c r="G99" s="158"/>
      <c r="H99" s="354"/>
      <c r="I99" s="354"/>
      <c r="J99" s="356"/>
      <c r="K99" s="357"/>
      <c r="L99" s="158"/>
      <c r="M99" s="158"/>
      <c r="N99" s="147"/>
      <c r="O99" s="358"/>
      <c r="P99" s="358"/>
      <c r="Q99" s="359"/>
      <c r="R99" s="359"/>
      <c r="S99" s="359"/>
      <c r="T99" s="359"/>
      <c r="U99" s="159"/>
      <c r="V99" s="358"/>
      <c r="W99" s="358"/>
      <c r="X99" s="358"/>
      <c r="Y99" s="352"/>
      <c r="Z99" s="353"/>
      <c r="AA99" s="160"/>
      <c r="AB99" s="160"/>
      <c r="AC99" s="160"/>
      <c r="AD99" s="160"/>
    </row>
    <row r="100" spans="1:30" s="101" customFormat="1" ht="12" customHeight="1">
      <c r="A100" s="156"/>
      <c r="B100" s="133"/>
      <c r="C100" s="157"/>
      <c r="D100" s="354"/>
      <c r="E100" s="355"/>
      <c r="F100" s="158"/>
      <c r="G100" s="158"/>
      <c r="H100" s="354"/>
      <c r="I100" s="354"/>
      <c r="J100" s="356"/>
      <c r="K100" s="357"/>
      <c r="L100" s="158"/>
      <c r="M100" s="158"/>
      <c r="N100" s="147"/>
      <c r="O100" s="358"/>
      <c r="P100" s="358"/>
      <c r="Q100" s="359"/>
      <c r="R100" s="359"/>
      <c r="S100" s="359"/>
      <c r="T100" s="359"/>
      <c r="U100" s="159"/>
      <c r="V100" s="358"/>
      <c r="W100" s="358"/>
      <c r="X100" s="358"/>
      <c r="Y100" s="352"/>
      <c r="Z100" s="353"/>
      <c r="AA100" s="160"/>
      <c r="AB100" s="160"/>
      <c r="AC100" s="160"/>
      <c r="AD100" s="160"/>
    </row>
    <row r="101" spans="1:30" s="101" customFormat="1" ht="12" customHeight="1">
      <c r="A101" s="156"/>
      <c r="B101" s="133"/>
      <c r="C101" s="157"/>
      <c r="D101" s="354"/>
      <c r="E101" s="355"/>
      <c r="F101" s="158"/>
      <c r="G101" s="158"/>
      <c r="H101" s="354"/>
      <c r="I101" s="354"/>
      <c r="J101" s="356"/>
      <c r="K101" s="357"/>
      <c r="L101" s="158"/>
      <c r="M101" s="158"/>
      <c r="N101" s="147"/>
      <c r="O101" s="358"/>
      <c r="P101" s="358"/>
      <c r="Q101" s="359"/>
      <c r="R101" s="359"/>
      <c r="S101" s="359"/>
      <c r="T101" s="359"/>
      <c r="U101" s="159"/>
      <c r="V101" s="358"/>
      <c r="W101" s="358"/>
      <c r="X101" s="358"/>
      <c r="Y101" s="352"/>
      <c r="Z101" s="353"/>
      <c r="AA101" s="160"/>
      <c r="AB101" s="160"/>
      <c r="AC101" s="160"/>
      <c r="AD101" s="160"/>
    </row>
    <row r="102" spans="1:30" s="101" customFormat="1" ht="12" customHeight="1">
      <c r="A102" s="156"/>
      <c r="B102" s="133"/>
      <c r="C102" s="157"/>
      <c r="D102" s="354"/>
      <c r="E102" s="355"/>
      <c r="F102" s="158"/>
      <c r="G102" s="158"/>
      <c r="H102" s="354"/>
      <c r="I102" s="354"/>
      <c r="J102" s="356"/>
      <c r="K102" s="357"/>
      <c r="L102" s="158"/>
      <c r="M102" s="158"/>
      <c r="N102" s="147"/>
      <c r="O102" s="358"/>
      <c r="P102" s="358"/>
      <c r="Q102" s="359"/>
      <c r="R102" s="359"/>
      <c r="S102" s="359"/>
      <c r="T102" s="359"/>
      <c r="U102" s="159"/>
      <c r="V102" s="358"/>
      <c r="W102" s="358"/>
      <c r="X102" s="358"/>
      <c r="Y102" s="352"/>
      <c r="Z102" s="353"/>
      <c r="AA102" s="160"/>
      <c r="AB102" s="160"/>
      <c r="AC102" s="160"/>
      <c r="AD102" s="160"/>
    </row>
    <row r="103" spans="1:30" s="101" customFormat="1" ht="12" customHeight="1">
      <c r="A103" s="156"/>
      <c r="B103" s="133"/>
      <c r="C103" s="157"/>
      <c r="D103" s="354"/>
      <c r="E103" s="355"/>
      <c r="F103" s="158"/>
      <c r="G103" s="158"/>
      <c r="H103" s="354"/>
      <c r="I103" s="354"/>
      <c r="J103" s="356"/>
      <c r="K103" s="357"/>
      <c r="L103" s="158"/>
      <c r="M103" s="158"/>
      <c r="N103" s="147"/>
      <c r="O103" s="358"/>
      <c r="P103" s="358"/>
      <c r="Q103" s="359"/>
      <c r="R103" s="359"/>
      <c r="S103" s="359"/>
      <c r="T103" s="359"/>
      <c r="U103" s="159"/>
      <c r="V103" s="358"/>
      <c r="W103" s="358"/>
      <c r="X103" s="358"/>
      <c r="Y103" s="352"/>
      <c r="Z103" s="353"/>
      <c r="AA103" s="160"/>
      <c r="AB103" s="160"/>
      <c r="AC103" s="160"/>
      <c r="AD103" s="160"/>
    </row>
    <row r="104" spans="1:30" s="101" customFormat="1" ht="12" customHeight="1">
      <c r="A104" s="156"/>
      <c r="B104" s="133"/>
      <c r="C104" s="157"/>
      <c r="D104" s="354"/>
      <c r="E104" s="355"/>
      <c r="F104" s="158"/>
      <c r="G104" s="158"/>
      <c r="H104" s="354"/>
      <c r="I104" s="354"/>
      <c r="J104" s="356"/>
      <c r="K104" s="357"/>
      <c r="L104" s="158"/>
      <c r="M104" s="158"/>
      <c r="N104" s="147"/>
      <c r="O104" s="358"/>
      <c r="P104" s="358"/>
      <c r="Q104" s="359"/>
      <c r="R104" s="359"/>
      <c r="S104" s="359"/>
      <c r="T104" s="359"/>
      <c r="U104" s="159"/>
      <c r="V104" s="358"/>
      <c r="W104" s="358"/>
      <c r="X104" s="358"/>
      <c r="Y104" s="352"/>
      <c r="Z104" s="353"/>
      <c r="AA104" s="160"/>
      <c r="AB104" s="160"/>
      <c r="AC104" s="160"/>
      <c r="AD104" s="160"/>
    </row>
    <row r="105" spans="1:30" s="1" customFormat="1" ht="12" customHeight="1">
      <c r="A105" s="144"/>
      <c r="B105" s="54"/>
      <c r="C105" s="145"/>
      <c r="D105" s="346"/>
      <c r="E105" s="347"/>
      <c r="F105" s="146"/>
      <c r="G105" s="146"/>
      <c r="H105" s="346"/>
      <c r="I105" s="346"/>
      <c r="J105" s="348"/>
      <c r="K105" s="349"/>
      <c r="L105" s="146"/>
      <c r="M105" s="146"/>
      <c r="N105" s="147"/>
      <c r="O105" s="350"/>
      <c r="P105" s="350"/>
      <c r="Q105" s="351"/>
      <c r="R105" s="351"/>
      <c r="S105" s="351"/>
      <c r="T105" s="351"/>
      <c r="U105" s="148"/>
      <c r="V105" s="350"/>
      <c r="W105" s="350"/>
      <c r="X105" s="350"/>
      <c r="Y105" s="344"/>
      <c r="Z105" s="345"/>
      <c r="AA105" s="14"/>
      <c r="AB105" s="14"/>
      <c r="AC105" s="14"/>
      <c r="AD105" s="14"/>
    </row>
    <row r="106" spans="1:30" s="1" customFormat="1" ht="12" customHeight="1">
      <c r="A106" s="144"/>
      <c r="B106" s="54"/>
      <c r="C106" s="145"/>
      <c r="D106" s="346"/>
      <c r="E106" s="347"/>
      <c r="F106" s="146"/>
      <c r="G106" s="146"/>
      <c r="H106" s="346"/>
      <c r="I106" s="346"/>
      <c r="J106" s="348"/>
      <c r="K106" s="349"/>
      <c r="L106" s="146"/>
      <c r="M106" s="146"/>
      <c r="N106" s="147"/>
      <c r="O106" s="350"/>
      <c r="P106" s="350"/>
      <c r="Q106" s="351"/>
      <c r="R106" s="351"/>
      <c r="S106" s="351"/>
      <c r="T106" s="351"/>
      <c r="U106" s="148"/>
      <c r="V106" s="350"/>
      <c r="W106" s="350"/>
      <c r="X106" s="350"/>
      <c r="Y106" s="344"/>
      <c r="Z106" s="345"/>
      <c r="AA106" s="14"/>
      <c r="AB106" s="14"/>
      <c r="AC106" s="14"/>
      <c r="AD106" s="14"/>
    </row>
    <row r="107" spans="1:30" s="1" customFormat="1" ht="12" customHeight="1">
      <c r="A107" s="144"/>
      <c r="B107" s="54"/>
      <c r="C107" s="145"/>
      <c r="D107" s="346"/>
      <c r="E107" s="347"/>
      <c r="F107" s="146"/>
      <c r="G107" s="146"/>
      <c r="H107" s="346"/>
      <c r="I107" s="346"/>
      <c r="J107" s="348"/>
      <c r="K107" s="349"/>
      <c r="L107" s="146"/>
      <c r="M107" s="146"/>
      <c r="N107" s="147"/>
      <c r="O107" s="350"/>
      <c r="P107" s="350"/>
      <c r="Q107" s="351"/>
      <c r="R107" s="351"/>
      <c r="S107" s="351"/>
      <c r="T107" s="351"/>
      <c r="U107" s="148"/>
      <c r="V107" s="350"/>
      <c r="W107" s="350"/>
      <c r="X107" s="350"/>
      <c r="Y107" s="344"/>
      <c r="Z107" s="345"/>
      <c r="AA107" s="14"/>
      <c r="AB107" s="14"/>
      <c r="AC107" s="14"/>
      <c r="AD107" s="14"/>
    </row>
    <row r="108" spans="1:30" s="1" customFormat="1" ht="12" customHeight="1">
      <c r="A108" s="144"/>
      <c r="B108" s="54"/>
      <c r="C108" s="145"/>
      <c r="D108" s="346"/>
      <c r="E108" s="347"/>
      <c r="F108" s="146"/>
      <c r="G108" s="146"/>
      <c r="H108" s="346"/>
      <c r="I108" s="346"/>
      <c r="J108" s="348"/>
      <c r="K108" s="349"/>
      <c r="L108" s="146"/>
      <c r="M108" s="146"/>
      <c r="N108" s="147"/>
      <c r="O108" s="350"/>
      <c r="P108" s="350"/>
      <c r="Q108" s="351"/>
      <c r="R108" s="351"/>
      <c r="S108" s="351"/>
      <c r="T108" s="351"/>
      <c r="U108" s="148"/>
      <c r="V108" s="350"/>
      <c r="W108" s="350"/>
      <c r="X108" s="350"/>
      <c r="Y108" s="344"/>
      <c r="Z108" s="345"/>
      <c r="AA108" s="14"/>
      <c r="AB108" s="14"/>
      <c r="AC108" s="14"/>
      <c r="AD108" s="14"/>
    </row>
    <row r="109" spans="1:30" s="1" customFormat="1" ht="12" customHeight="1">
      <c r="A109" s="144"/>
      <c r="B109" s="54"/>
      <c r="C109" s="145"/>
      <c r="D109" s="346"/>
      <c r="E109" s="347"/>
      <c r="F109" s="146"/>
      <c r="G109" s="146"/>
      <c r="H109" s="346"/>
      <c r="I109" s="346"/>
      <c r="J109" s="348"/>
      <c r="K109" s="349"/>
      <c r="L109" s="146"/>
      <c r="M109" s="146"/>
      <c r="N109" s="147"/>
      <c r="O109" s="350"/>
      <c r="P109" s="350"/>
      <c r="Q109" s="351"/>
      <c r="R109" s="351"/>
      <c r="S109" s="351"/>
      <c r="T109" s="351"/>
      <c r="U109" s="148"/>
      <c r="V109" s="350"/>
      <c r="W109" s="350"/>
      <c r="X109" s="350"/>
      <c r="Y109" s="344"/>
      <c r="Z109" s="345"/>
      <c r="AA109" s="14"/>
      <c r="AB109" s="14"/>
      <c r="AC109" s="14"/>
      <c r="AD109" s="14"/>
    </row>
    <row r="110" spans="1:30" s="1" customFormat="1" ht="12" customHeight="1">
      <c r="A110" s="144"/>
      <c r="B110" s="54"/>
      <c r="C110" s="145"/>
      <c r="D110" s="346"/>
      <c r="E110" s="347"/>
      <c r="F110" s="146"/>
      <c r="G110" s="146"/>
      <c r="H110" s="346"/>
      <c r="I110" s="346"/>
      <c r="J110" s="348"/>
      <c r="K110" s="349"/>
      <c r="L110" s="146"/>
      <c r="M110" s="146"/>
      <c r="N110" s="147"/>
      <c r="O110" s="350"/>
      <c r="P110" s="350"/>
      <c r="Q110" s="351"/>
      <c r="R110" s="351"/>
      <c r="S110" s="351"/>
      <c r="T110" s="351"/>
      <c r="U110" s="148"/>
      <c r="V110" s="350"/>
      <c r="W110" s="350"/>
      <c r="X110" s="350"/>
      <c r="Y110" s="344"/>
      <c r="Z110" s="345"/>
      <c r="AA110" s="14"/>
      <c r="AB110" s="14"/>
      <c r="AC110" s="14"/>
      <c r="AD110" s="14"/>
    </row>
    <row r="111" spans="1:30" s="1" customFormat="1" ht="12" customHeight="1">
      <c r="A111" s="144"/>
      <c r="B111" s="54"/>
      <c r="C111" s="145"/>
      <c r="D111" s="346"/>
      <c r="E111" s="347"/>
      <c r="F111" s="146"/>
      <c r="G111" s="146"/>
      <c r="H111" s="346"/>
      <c r="I111" s="346"/>
      <c r="J111" s="348"/>
      <c r="K111" s="349"/>
      <c r="L111" s="146"/>
      <c r="M111" s="146"/>
      <c r="N111" s="147"/>
      <c r="O111" s="350"/>
      <c r="P111" s="350"/>
      <c r="Q111" s="351"/>
      <c r="R111" s="351"/>
      <c r="S111" s="351"/>
      <c r="T111" s="351"/>
      <c r="U111" s="148"/>
      <c r="V111" s="350"/>
      <c r="W111" s="350"/>
      <c r="X111" s="350"/>
      <c r="Y111" s="344"/>
      <c r="Z111" s="345"/>
      <c r="AA111" s="14"/>
      <c r="AB111" s="14"/>
      <c r="AC111" s="14"/>
      <c r="AD111" s="14"/>
    </row>
    <row r="112" spans="1:30" s="1" customFormat="1" ht="12" customHeight="1">
      <c r="A112" s="144"/>
      <c r="B112" s="54"/>
      <c r="C112" s="145"/>
      <c r="D112" s="346"/>
      <c r="E112" s="347"/>
      <c r="F112" s="146"/>
      <c r="G112" s="146"/>
      <c r="H112" s="346"/>
      <c r="I112" s="346"/>
      <c r="J112" s="348"/>
      <c r="K112" s="349"/>
      <c r="L112" s="146"/>
      <c r="M112" s="146"/>
      <c r="N112" s="147"/>
      <c r="O112" s="350"/>
      <c r="P112" s="350"/>
      <c r="Q112" s="351"/>
      <c r="R112" s="351"/>
      <c r="S112" s="351"/>
      <c r="T112" s="351"/>
      <c r="U112" s="148"/>
      <c r="V112" s="350"/>
      <c r="W112" s="350"/>
      <c r="X112" s="350"/>
      <c r="Y112" s="344"/>
      <c r="Z112" s="345"/>
      <c r="AA112" s="14"/>
      <c r="AB112" s="14"/>
      <c r="AC112" s="14"/>
      <c r="AD112" s="14"/>
    </row>
    <row r="113" spans="1:30" s="1" customFormat="1" ht="12" customHeight="1">
      <c r="A113" s="144"/>
      <c r="B113" s="54"/>
      <c r="C113" s="145"/>
      <c r="D113" s="346"/>
      <c r="E113" s="347"/>
      <c r="F113" s="146"/>
      <c r="G113" s="146"/>
      <c r="H113" s="346"/>
      <c r="I113" s="346"/>
      <c r="J113" s="348"/>
      <c r="K113" s="349"/>
      <c r="L113" s="146"/>
      <c r="M113" s="146"/>
      <c r="N113" s="147"/>
      <c r="O113" s="350"/>
      <c r="P113" s="350"/>
      <c r="Q113" s="351"/>
      <c r="R113" s="351"/>
      <c r="S113" s="351"/>
      <c r="T113" s="351"/>
      <c r="U113" s="148"/>
      <c r="V113" s="350"/>
      <c r="W113" s="350"/>
      <c r="X113" s="350"/>
      <c r="Y113" s="344"/>
      <c r="Z113" s="345"/>
      <c r="AA113" s="14"/>
      <c r="AB113" s="14"/>
      <c r="AC113" s="14"/>
      <c r="AD113" s="14"/>
    </row>
    <row r="114" spans="1:30" s="1" customFormat="1" ht="12" customHeight="1">
      <c r="A114" s="144"/>
      <c r="B114" s="54"/>
      <c r="C114" s="145"/>
      <c r="D114" s="346"/>
      <c r="E114" s="347"/>
      <c r="F114" s="146"/>
      <c r="G114" s="146"/>
      <c r="H114" s="346"/>
      <c r="I114" s="346"/>
      <c r="J114" s="348"/>
      <c r="K114" s="349"/>
      <c r="L114" s="146"/>
      <c r="M114" s="146"/>
      <c r="N114" s="147"/>
      <c r="O114" s="350"/>
      <c r="P114" s="350"/>
      <c r="Q114" s="351"/>
      <c r="R114" s="351"/>
      <c r="S114" s="351"/>
      <c r="T114" s="351"/>
      <c r="U114" s="148"/>
      <c r="V114" s="350"/>
      <c r="W114" s="350"/>
      <c r="X114" s="350"/>
      <c r="Y114" s="344"/>
      <c r="Z114" s="345"/>
      <c r="AA114" s="14"/>
      <c r="AB114" s="14"/>
      <c r="AC114" s="14"/>
      <c r="AD114" s="14"/>
    </row>
    <row r="115" spans="1:30" s="1" customFormat="1" ht="12" customHeight="1">
      <c r="A115" s="144"/>
      <c r="B115" s="54"/>
      <c r="C115" s="145"/>
      <c r="D115" s="346"/>
      <c r="E115" s="347"/>
      <c r="F115" s="146"/>
      <c r="G115" s="146"/>
      <c r="H115" s="346"/>
      <c r="I115" s="346"/>
      <c r="J115" s="348"/>
      <c r="K115" s="349"/>
      <c r="L115" s="146"/>
      <c r="M115" s="146"/>
      <c r="N115" s="147"/>
      <c r="O115" s="350"/>
      <c r="P115" s="350"/>
      <c r="Q115" s="351"/>
      <c r="R115" s="351"/>
      <c r="S115" s="351"/>
      <c r="T115" s="351"/>
      <c r="U115" s="148"/>
      <c r="V115" s="350"/>
      <c r="W115" s="350"/>
      <c r="X115" s="350"/>
      <c r="Y115" s="344"/>
      <c r="Z115" s="345"/>
      <c r="AA115" s="14"/>
      <c r="AB115" s="14"/>
      <c r="AC115" s="14"/>
      <c r="AD115" s="14"/>
    </row>
    <row r="116" spans="1:30" s="1" customFormat="1" ht="12" customHeight="1">
      <c r="A116" s="144"/>
      <c r="B116" s="54"/>
      <c r="C116" s="145"/>
      <c r="D116" s="346"/>
      <c r="E116" s="347"/>
      <c r="F116" s="146"/>
      <c r="G116" s="146"/>
      <c r="H116" s="346"/>
      <c r="I116" s="346"/>
      <c r="J116" s="348"/>
      <c r="K116" s="349"/>
      <c r="L116" s="146"/>
      <c r="M116" s="146"/>
      <c r="N116" s="147"/>
      <c r="O116" s="350"/>
      <c r="P116" s="350"/>
      <c r="Q116" s="351"/>
      <c r="R116" s="351"/>
      <c r="S116" s="351"/>
      <c r="T116" s="351"/>
      <c r="U116" s="148"/>
      <c r="V116" s="350"/>
      <c r="W116" s="350"/>
      <c r="X116" s="350"/>
      <c r="Y116" s="344"/>
      <c r="Z116" s="345"/>
      <c r="AA116" s="14"/>
      <c r="AB116" s="14"/>
      <c r="AC116" s="14"/>
      <c r="AD116" s="14"/>
    </row>
    <row r="117" spans="1:30" s="1" customFormat="1" ht="12" customHeight="1">
      <c r="A117" s="144"/>
      <c r="B117" s="54"/>
      <c r="C117" s="145"/>
      <c r="D117" s="346"/>
      <c r="E117" s="347"/>
      <c r="F117" s="146"/>
      <c r="G117" s="146"/>
      <c r="H117" s="346"/>
      <c r="I117" s="346"/>
      <c r="J117" s="348"/>
      <c r="K117" s="349"/>
      <c r="L117" s="146"/>
      <c r="M117" s="146"/>
      <c r="N117" s="147"/>
      <c r="O117" s="350"/>
      <c r="P117" s="350"/>
      <c r="Q117" s="351"/>
      <c r="R117" s="351"/>
      <c r="S117" s="351"/>
      <c r="T117" s="351"/>
      <c r="U117" s="148"/>
      <c r="V117" s="350"/>
      <c r="W117" s="350"/>
      <c r="X117" s="350"/>
      <c r="Y117" s="344"/>
      <c r="Z117" s="345"/>
      <c r="AA117" s="14"/>
      <c r="AB117" s="14"/>
      <c r="AC117" s="14"/>
      <c r="AD117" s="14"/>
    </row>
    <row r="118" spans="1:30" s="1" customFormat="1" ht="12" customHeight="1">
      <c r="A118" s="144"/>
      <c r="B118" s="54"/>
      <c r="C118" s="145"/>
      <c r="D118" s="346"/>
      <c r="E118" s="347"/>
      <c r="F118" s="146"/>
      <c r="G118" s="146"/>
      <c r="H118" s="346"/>
      <c r="I118" s="346"/>
      <c r="J118" s="348"/>
      <c r="K118" s="349"/>
      <c r="L118" s="146"/>
      <c r="M118" s="146"/>
      <c r="N118" s="147"/>
      <c r="O118" s="350"/>
      <c r="P118" s="350"/>
      <c r="Q118" s="351"/>
      <c r="R118" s="351"/>
      <c r="S118" s="351"/>
      <c r="T118" s="351"/>
      <c r="U118" s="148"/>
      <c r="V118" s="350"/>
      <c r="W118" s="350"/>
      <c r="X118" s="350"/>
      <c r="Y118" s="344"/>
      <c r="Z118" s="345"/>
      <c r="AA118" s="14"/>
      <c r="AB118" s="14"/>
      <c r="AC118" s="14"/>
      <c r="AD118" s="14"/>
    </row>
    <row r="119" spans="1:30" s="1" customFormat="1" ht="12" customHeight="1">
      <c r="A119" s="144"/>
      <c r="B119" s="54"/>
      <c r="C119" s="145"/>
      <c r="D119" s="346"/>
      <c r="E119" s="347"/>
      <c r="F119" s="146"/>
      <c r="G119" s="146"/>
      <c r="H119" s="346"/>
      <c r="I119" s="346"/>
      <c r="J119" s="348"/>
      <c r="K119" s="349"/>
      <c r="L119" s="146"/>
      <c r="M119" s="146"/>
      <c r="N119" s="147"/>
      <c r="O119" s="350"/>
      <c r="P119" s="350"/>
      <c r="Q119" s="351"/>
      <c r="R119" s="351"/>
      <c r="S119" s="351"/>
      <c r="T119" s="351"/>
      <c r="U119" s="148"/>
      <c r="V119" s="350"/>
      <c r="W119" s="350"/>
      <c r="X119" s="350"/>
      <c r="Y119" s="344"/>
      <c r="Z119" s="345"/>
      <c r="AA119" s="14"/>
      <c r="AB119" s="14"/>
      <c r="AC119" s="14"/>
      <c r="AD119" s="14"/>
    </row>
    <row r="120" spans="1:30" s="1" customFormat="1" ht="12" customHeight="1">
      <c r="A120" s="144"/>
      <c r="B120" s="54"/>
      <c r="C120" s="145"/>
      <c r="D120" s="346"/>
      <c r="E120" s="347"/>
      <c r="F120" s="146"/>
      <c r="G120" s="146"/>
      <c r="H120" s="346"/>
      <c r="I120" s="346"/>
      <c r="J120" s="348"/>
      <c r="K120" s="349"/>
      <c r="L120" s="146"/>
      <c r="M120" s="146"/>
      <c r="N120" s="147"/>
      <c r="O120" s="350"/>
      <c r="P120" s="350"/>
      <c r="Q120" s="351"/>
      <c r="R120" s="351"/>
      <c r="S120" s="351"/>
      <c r="T120" s="351"/>
      <c r="U120" s="148"/>
      <c r="V120" s="350"/>
      <c r="W120" s="350"/>
      <c r="X120" s="350"/>
      <c r="Y120" s="344"/>
      <c r="Z120" s="345"/>
      <c r="AA120" s="14"/>
      <c r="AB120" s="14"/>
      <c r="AC120" s="14"/>
      <c r="AD120" s="14"/>
    </row>
    <row r="121" spans="1:30" s="1" customFormat="1" ht="12" customHeight="1">
      <c r="A121" s="144"/>
      <c r="B121" s="54"/>
      <c r="C121" s="145"/>
      <c r="D121" s="346"/>
      <c r="E121" s="347"/>
      <c r="F121" s="146"/>
      <c r="G121" s="146"/>
      <c r="H121" s="346"/>
      <c r="I121" s="346"/>
      <c r="J121" s="348"/>
      <c r="K121" s="349"/>
      <c r="L121" s="146"/>
      <c r="M121" s="146"/>
      <c r="N121" s="147"/>
      <c r="O121" s="350"/>
      <c r="P121" s="350"/>
      <c r="Q121" s="351"/>
      <c r="R121" s="351"/>
      <c r="S121" s="351"/>
      <c r="T121" s="351"/>
      <c r="U121" s="148"/>
      <c r="V121" s="350"/>
      <c r="W121" s="350"/>
      <c r="X121" s="350"/>
      <c r="Y121" s="344"/>
      <c r="Z121" s="345"/>
      <c r="AA121" s="14"/>
      <c r="AB121" s="14"/>
      <c r="AC121" s="14"/>
      <c r="AD121" s="14"/>
    </row>
    <row r="122" spans="1:30" s="1" customFormat="1" ht="12" customHeight="1">
      <c r="A122" s="144"/>
      <c r="B122" s="54"/>
      <c r="C122" s="145"/>
      <c r="D122" s="346"/>
      <c r="E122" s="347"/>
      <c r="F122" s="146"/>
      <c r="G122" s="146"/>
      <c r="H122" s="346"/>
      <c r="I122" s="346"/>
      <c r="J122" s="348"/>
      <c r="K122" s="349"/>
      <c r="L122" s="146"/>
      <c r="M122" s="146"/>
      <c r="N122" s="147"/>
      <c r="O122" s="350"/>
      <c r="P122" s="350"/>
      <c r="Q122" s="351"/>
      <c r="R122" s="351"/>
      <c r="S122" s="351"/>
      <c r="T122" s="351"/>
      <c r="U122" s="148"/>
      <c r="V122" s="350"/>
      <c r="W122" s="350"/>
      <c r="X122" s="350"/>
      <c r="Y122" s="344"/>
      <c r="Z122" s="345"/>
      <c r="AA122" s="14"/>
      <c r="AB122" s="14"/>
      <c r="AC122" s="14"/>
      <c r="AD122" s="14"/>
    </row>
    <row r="123" spans="1:30" s="1" customFormat="1" ht="12" customHeight="1">
      <c r="A123" s="144"/>
      <c r="B123" s="54"/>
      <c r="C123" s="145"/>
      <c r="D123" s="346"/>
      <c r="E123" s="347"/>
      <c r="F123" s="146"/>
      <c r="G123" s="146"/>
      <c r="H123" s="346"/>
      <c r="I123" s="346"/>
      <c r="J123" s="348"/>
      <c r="K123" s="349"/>
      <c r="L123" s="146"/>
      <c r="M123" s="146"/>
      <c r="N123" s="147"/>
      <c r="O123" s="350"/>
      <c r="P123" s="350"/>
      <c r="Q123" s="351"/>
      <c r="R123" s="351"/>
      <c r="S123" s="351"/>
      <c r="T123" s="351"/>
      <c r="U123" s="148"/>
      <c r="V123" s="350"/>
      <c r="W123" s="350"/>
      <c r="X123" s="350"/>
      <c r="Y123" s="344"/>
      <c r="Z123" s="345"/>
      <c r="AA123" s="14"/>
      <c r="AB123" s="14"/>
      <c r="AC123" s="14"/>
      <c r="AD123" s="14"/>
    </row>
    <row r="124" spans="1:30" s="1" customFormat="1" ht="12" customHeight="1">
      <c r="A124" s="144"/>
      <c r="B124" s="54"/>
      <c r="C124" s="145"/>
      <c r="D124" s="346"/>
      <c r="E124" s="347"/>
      <c r="F124" s="146"/>
      <c r="G124" s="146"/>
      <c r="H124" s="346"/>
      <c r="I124" s="346"/>
      <c r="J124" s="348"/>
      <c r="K124" s="349"/>
      <c r="L124" s="146"/>
      <c r="M124" s="146"/>
      <c r="N124" s="147"/>
      <c r="O124" s="350"/>
      <c r="P124" s="350"/>
      <c r="Q124" s="351"/>
      <c r="R124" s="351"/>
      <c r="S124" s="351"/>
      <c r="T124" s="351"/>
      <c r="U124" s="148"/>
      <c r="V124" s="350"/>
      <c r="W124" s="350"/>
      <c r="X124" s="350"/>
      <c r="Y124" s="344"/>
      <c r="Z124" s="345"/>
      <c r="AA124" s="14"/>
      <c r="AB124" s="14"/>
      <c r="AC124" s="14"/>
      <c r="AD124" s="14"/>
    </row>
    <row r="125" spans="1:30" s="1" customFormat="1" ht="12" customHeight="1">
      <c r="A125" s="144"/>
      <c r="B125" s="54"/>
      <c r="C125" s="145"/>
      <c r="D125" s="346"/>
      <c r="E125" s="347"/>
      <c r="F125" s="146"/>
      <c r="G125" s="146"/>
      <c r="H125" s="346"/>
      <c r="I125" s="346"/>
      <c r="J125" s="348"/>
      <c r="K125" s="349"/>
      <c r="L125" s="146"/>
      <c r="M125" s="146"/>
      <c r="N125" s="147"/>
      <c r="O125" s="350"/>
      <c r="P125" s="350"/>
      <c r="Q125" s="351"/>
      <c r="R125" s="351"/>
      <c r="S125" s="351"/>
      <c r="T125" s="351"/>
      <c r="U125" s="148"/>
      <c r="V125" s="350"/>
      <c r="W125" s="350"/>
      <c r="X125" s="350"/>
      <c r="Y125" s="344"/>
      <c r="Z125" s="345"/>
      <c r="AA125" s="14"/>
      <c r="AB125" s="14"/>
      <c r="AC125" s="14"/>
      <c r="AD125" s="14"/>
    </row>
    <row r="126" spans="1:30" s="1" customFormat="1" ht="12" customHeight="1">
      <c r="A126" s="144"/>
      <c r="B126" s="54"/>
      <c r="C126" s="145"/>
      <c r="D126" s="346"/>
      <c r="E126" s="347"/>
      <c r="F126" s="146"/>
      <c r="G126" s="146"/>
      <c r="H126" s="346"/>
      <c r="I126" s="346"/>
      <c r="J126" s="348"/>
      <c r="K126" s="349"/>
      <c r="L126" s="146"/>
      <c r="M126" s="146"/>
      <c r="N126" s="147"/>
      <c r="O126" s="350"/>
      <c r="P126" s="350"/>
      <c r="Q126" s="351"/>
      <c r="R126" s="351"/>
      <c r="S126" s="351"/>
      <c r="T126" s="351"/>
      <c r="U126" s="148"/>
      <c r="V126" s="350"/>
      <c r="W126" s="350"/>
      <c r="X126" s="350"/>
      <c r="Y126" s="344"/>
      <c r="Z126" s="345"/>
      <c r="AA126" s="14"/>
      <c r="AB126" s="14"/>
      <c r="AC126" s="14"/>
      <c r="AD126" s="14"/>
    </row>
    <row r="127" spans="1:30" s="1" customFormat="1" ht="12" customHeight="1">
      <c r="A127" s="144"/>
      <c r="B127" s="54"/>
      <c r="C127" s="145"/>
      <c r="D127" s="346"/>
      <c r="E127" s="347"/>
      <c r="F127" s="146"/>
      <c r="G127" s="146"/>
      <c r="H127" s="346"/>
      <c r="I127" s="346"/>
      <c r="J127" s="348"/>
      <c r="K127" s="349"/>
      <c r="L127" s="146"/>
      <c r="M127" s="146"/>
      <c r="N127" s="147"/>
      <c r="O127" s="350"/>
      <c r="P127" s="350"/>
      <c r="Q127" s="351"/>
      <c r="R127" s="351"/>
      <c r="S127" s="351"/>
      <c r="T127" s="351"/>
      <c r="U127" s="148"/>
      <c r="V127" s="350"/>
      <c r="W127" s="350"/>
      <c r="X127" s="350"/>
      <c r="Y127" s="344"/>
      <c r="Z127" s="345"/>
      <c r="AA127" s="14"/>
      <c r="AB127" s="14"/>
      <c r="AC127" s="14"/>
      <c r="AD127" s="14"/>
    </row>
    <row r="128" spans="1:30" s="1" customFormat="1" ht="12" customHeight="1">
      <c r="A128" s="144"/>
      <c r="B128" s="54"/>
      <c r="C128" s="145"/>
      <c r="D128" s="346"/>
      <c r="E128" s="347"/>
      <c r="F128" s="146"/>
      <c r="G128" s="146"/>
      <c r="H128" s="346"/>
      <c r="I128" s="346"/>
      <c r="J128" s="348"/>
      <c r="K128" s="349"/>
      <c r="L128" s="146"/>
      <c r="M128" s="146"/>
      <c r="N128" s="147"/>
      <c r="O128" s="350"/>
      <c r="P128" s="350"/>
      <c r="Q128" s="351"/>
      <c r="R128" s="351"/>
      <c r="S128" s="351"/>
      <c r="T128" s="351"/>
      <c r="U128" s="148"/>
      <c r="V128" s="350"/>
      <c r="W128" s="350"/>
      <c r="X128" s="350"/>
      <c r="Y128" s="344"/>
      <c r="Z128" s="345"/>
      <c r="AA128" s="14"/>
      <c r="AB128" s="14"/>
      <c r="AC128" s="14"/>
      <c r="AD128" s="14"/>
    </row>
    <row r="129" spans="1:30" s="1" customFormat="1" ht="12" customHeight="1">
      <c r="A129" s="144"/>
      <c r="B129" s="54"/>
      <c r="C129" s="145"/>
      <c r="D129" s="346"/>
      <c r="E129" s="347"/>
      <c r="F129" s="146"/>
      <c r="G129" s="146"/>
      <c r="H129" s="346"/>
      <c r="I129" s="346"/>
      <c r="J129" s="348"/>
      <c r="K129" s="349"/>
      <c r="L129" s="146"/>
      <c r="M129" s="146"/>
      <c r="N129" s="147"/>
      <c r="O129" s="350"/>
      <c r="P129" s="350"/>
      <c r="Q129" s="351"/>
      <c r="R129" s="351"/>
      <c r="S129" s="351"/>
      <c r="T129" s="351"/>
      <c r="U129" s="148"/>
      <c r="V129" s="350"/>
      <c r="W129" s="350"/>
      <c r="X129" s="350"/>
      <c r="Y129" s="344"/>
      <c r="Z129" s="345"/>
      <c r="AA129" s="14"/>
      <c r="AB129" s="14"/>
      <c r="AC129" s="14"/>
      <c r="AD129" s="14"/>
    </row>
    <row r="130" spans="1:30" s="1" customFormat="1" ht="12" customHeight="1">
      <c r="A130" s="144"/>
      <c r="B130" s="54"/>
      <c r="C130" s="145"/>
      <c r="D130" s="346"/>
      <c r="E130" s="347"/>
      <c r="F130" s="146"/>
      <c r="G130" s="146"/>
      <c r="H130" s="346"/>
      <c r="I130" s="346"/>
      <c r="J130" s="348"/>
      <c r="K130" s="349"/>
      <c r="L130" s="146"/>
      <c r="M130" s="146"/>
      <c r="N130" s="147"/>
      <c r="O130" s="350"/>
      <c r="P130" s="350"/>
      <c r="Q130" s="351"/>
      <c r="R130" s="351"/>
      <c r="S130" s="351"/>
      <c r="T130" s="351"/>
      <c r="U130" s="148"/>
      <c r="V130" s="350"/>
      <c r="W130" s="350"/>
      <c r="X130" s="350"/>
      <c r="Y130" s="344"/>
      <c r="Z130" s="345"/>
      <c r="AA130" s="14"/>
      <c r="AB130" s="14"/>
      <c r="AC130" s="14"/>
      <c r="AD130" s="14"/>
    </row>
    <row r="131" spans="1:30" s="1" customFormat="1" ht="12" customHeight="1">
      <c r="A131" s="144"/>
      <c r="B131" s="54"/>
      <c r="C131" s="145"/>
      <c r="D131" s="346"/>
      <c r="E131" s="347"/>
      <c r="F131" s="146"/>
      <c r="G131" s="146"/>
      <c r="H131" s="346"/>
      <c r="I131" s="346"/>
      <c r="J131" s="348"/>
      <c r="K131" s="349"/>
      <c r="L131" s="146"/>
      <c r="M131" s="146"/>
      <c r="N131" s="147"/>
      <c r="O131" s="350"/>
      <c r="P131" s="350"/>
      <c r="Q131" s="351"/>
      <c r="R131" s="351"/>
      <c r="S131" s="351"/>
      <c r="T131" s="351"/>
      <c r="U131" s="148"/>
      <c r="V131" s="350"/>
      <c r="W131" s="350"/>
      <c r="X131" s="350"/>
      <c r="Y131" s="344"/>
      <c r="Z131" s="345"/>
      <c r="AA131" s="14"/>
      <c r="AB131" s="14"/>
      <c r="AC131" s="14"/>
      <c r="AD131" s="14"/>
    </row>
    <row r="132" spans="1:30" s="1" customFormat="1">
      <c r="B132" s="128"/>
      <c r="C132" s="13"/>
      <c r="D132" s="13"/>
      <c r="E132" s="13"/>
      <c r="F132" s="13"/>
      <c r="G132" s="13"/>
      <c r="H132" s="13"/>
      <c r="I132" s="13"/>
      <c r="J132" s="13"/>
      <c r="K132" s="13"/>
      <c r="L132" s="13"/>
      <c r="M132" s="13"/>
      <c r="N132" s="13"/>
      <c r="O132" s="13"/>
      <c r="P132" s="13"/>
      <c r="Q132" s="13"/>
      <c r="R132" s="13"/>
      <c r="S132" s="13"/>
      <c r="T132" s="13"/>
    </row>
    <row r="133" spans="1:30" s="1" customFormat="1">
      <c r="B133" s="128"/>
      <c r="C133" s="13"/>
      <c r="D133" s="13"/>
      <c r="E133" s="13"/>
      <c r="F133" s="13"/>
      <c r="G133" s="13"/>
      <c r="H133" s="13"/>
      <c r="I133" s="13"/>
      <c r="J133" s="13"/>
      <c r="K133" s="13"/>
      <c r="L133" s="13"/>
      <c r="M133" s="13"/>
      <c r="N133" s="13"/>
      <c r="O133" s="13"/>
      <c r="P133" s="13"/>
      <c r="Q133" s="13"/>
      <c r="R133" s="13"/>
      <c r="S133" s="13"/>
      <c r="T133" s="13"/>
    </row>
    <row r="134" spans="1:30" s="1" customFormat="1">
      <c r="B134" s="128"/>
      <c r="C134" s="13"/>
      <c r="D134" s="13"/>
      <c r="E134" s="13"/>
      <c r="F134" s="13"/>
      <c r="G134" s="13"/>
      <c r="H134" s="13"/>
      <c r="I134" s="13"/>
      <c r="J134" s="13"/>
      <c r="K134" s="13"/>
      <c r="L134" s="13"/>
      <c r="M134" s="13"/>
      <c r="N134" s="13"/>
      <c r="O134" s="13"/>
      <c r="P134" s="13"/>
      <c r="Q134" s="13"/>
      <c r="R134" s="13"/>
      <c r="S134" s="13"/>
      <c r="T134" s="13"/>
    </row>
    <row r="135" spans="1:30" s="1" customFormat="1">
      <c r="B135" s="128"/>
      <c r="C135" s="13"/>
      <c r="D135" s="13"/>
      <c r="E135" s="13"/>
      <c r="F135" s="13"/>
      <c r="G135" s="13"/>
      <c r="H135" s="13"/>
      <c r="I135" s="13"/>
      <c r="J135" s="13"/>
      <c r="K135" s="13"/>
      <c r="L135" s="13"/>
      <c r="M135" s="13"/>
      <c r="N135" s="13"/>
      <c r="O135" s="13"/>
      <c r="P135" s="13"/>
      <c r="Q135" s="13"/>
      <c r="R135" s="13"/>
      <c r="S135" s="13"/>
      <c r="T135" s="13"/>
    </row>
    <row r="136" spans="1:30" s="1" customFormat="1">
      <c r="B136" s="128"/>
      <c r="C136" s="13"/>
      <c r="D136" s="13"/>
      <c r="E136" s="13"/>
      <c r="F136" s="13"/>
      <c r="G136" s="13"/>
      <c r="H136" s="13"/>
      <c r="I136" s="13"/>
      <c r="J136" s="13"/>
      <c r="K136" s="13"/>
      <c r="L136" s="13"/>
      <c r="M136" s="13"/>
      <c r="N136" s="13"/>
      <c r="O136" s="13"/>
      <c r="P136" s="13"/>
      <c r="Q136" s="13"/>
      <c r="R136" s="13"/>
      <c r="S136" s="13"/>
      <c r="T136" s="13"/>
    </row>
    <row r="137" spans="1:30" s="1" customFormat="1">
      <c r="B137" s="128"/>
      <c r="C137" s="13"/>
      <c r="D137" s="13"/>
      <c r="E137" s="13"/>
      <c r="F137" s="13"/>
      <c r="G137" s="13"/>
      <c r="H137" s="13"/>
      <c r="I137" s="13"/>
      <c r="J137" s="13"/>
      <c r="K137" s="13"/>
      <c r="L137" s="13"/>
      <c r="M137" s="13"/>
      <c r="N137" s="13"/>
      <c r="O137" s="13"/>
      <c r="P137" s="13"/>
      <c r="Q137" s="13"/>
      <c r="R137" s="13"/>
      <c r="S137" s="13"/>
      <c r="T137" s="13"/>
    </row>
    <row r="138" spans="1:30" s="1" customFormat="1">
      <c r="B138" s="128"/>
      <c r="C138" s="13"/>
      <c r="D138" s="13"/>
      <c r="E138" s="13"/>
      <c r="F138" s="13"/>
      <c r="G138" s="13"/>
      <c r="H138" s="13"/>
      <c r="I138" s="13"/>
      <c r="J138" s="13"/>
      <c r="K138" s="13"/>
      <c r="L138" s="13"/>
      <c r="M138" s="13"/>
      <c r="N138" s="13"/>
      <c r="O138" s="13"/>
      <c r="P138" s="13"/>
      <c r="Q138" s="13"/>
      <c r="R138" s="13"/>
      <c r="S138" s="13"/>
      <c r="T138" s="13"/>
    </row>
    <row r="139" spans="1:30" s="1" customFormat="1">
      <c r="B139" s="128"/>
      <c r="C139" s="13"/>
      <c r="D139" s="13"/>
      <c r="E139" s="13"/>
      <c r="F139" s="13"/>
      <c r="G139" s="13"/>
      <c r="H139" s="13"/>
      <c r="I139" s="13"/>
      <c r="J139" s="13"/>
      <c r="K139" s="13"/>
      <c r="L139" s="13"/>
      <c r="M139" s="13"/>
      <c r="N139" s="13"/>
      <c r="O139" s="13"/>
      <c r="P139" s="13"/>
      <c r="Q139" s="13"/>
      <c r="R139" s="13"/>
      <c r="S139" s="13"/>
      <c r="T139" s="13"/>
    </row>
    <row r="140" spans="1:30" s="1" customFormat="1">
      <c r="B140" s="128"/>
      <c r="C140" s="13"/>
      <c r="D140" s="13"/>
      <c r="E140" s="13"/>
      <c r="F140" s="13"/>
      <c r="G140" s="13"/>
      <c r="H140" s="13"/>
      <c r="I140" s="13"/>
      <c r="J140" s="13"/>
      <c r="K140" s="13"/>
      <c r="L140" s="13"/>
      <c r="M140" s="13"/>
      <c r="N140" s="13"/>
      <c r="O140" s="13"/>
      <c r="P140" s="13"/>
      <c r="Q140" s="13"/>
      <c r="R140" s="13"/>
      <c r="S140" s="13"/>
      <c r="T140" s="13"/>
    </row>
    <row r="141" spans="1:30" s="1" customFormat="1">
      <c r="B141" s="128"/>
      <c r="C141" s="13"/>
      <c r="D141" s="13"/>
      <c r="E141" s="13"/>
      <c r="F141" s="13"/>
      <c r="G141" s="13"/>
      <c r="H141" s="13"/>
      <c r="I141" s="13"/>
      <c r="J141" s="13"/>
      <c r="K141" s="13"/>
      <c r="L141" s="13"/>
      <c r="M141" s="13"/>
      <c r="N141" s="13"/>
      <c r="O141" s="13"/>
      <c r="P141" s="13"/>
      <c r="Q141" s="13"/>
      <c r="R141" s="13"/>
      <c r="S141" s="13"/>
      <c r="T141" s="13"/>
    </row>
    <row r="142" spans="1:30" s="1" customFormat="1">
      <c r="B142" s="128"/>
      <c r="C142" s="13"/>
      <c r="D142" s="13"/>
      <c r="E142" s="13"/>
      <c r="F142" s="13"/>
      <c r="G142" s="13"/>
      <c r="H142" s="13"/>
      <c r="I142" s="13"/>
      <c r="J142" s="13"/>
      <c r="K142" s="13"/>
      <c r="L142" s="13"/>
      <c r="M142" s="13"/>
      <c r="N142" s="13"/>
      <c r="O142" s="13"/>
      <c r="P142" s="13"/>
      <c r="Q142" s="13"/>
      <c r="R142" s="13"/>
      <c r="S142" s="13"/>
      <c r="T142" s="13"/>
    </row>
    <row r="143" spans="1:30" s="1" customFormat="1">
      <c r="B143" s="128"/>
      <c r="C143" s="13"/>
      <c r="D143" s="13"/>
      <c r="E143" s="13"/>
      <c r="F143" s="13"/>
      <c r="G143" s="13"/>
      <c r="H143" s="13"/>
      <c r="I143" s="13"/>
      <c r="J143" s="13"/>
      <c r="K143" s="13"/>
      <c r="L143" s="13"/>
      <c r="M143" s="13"/>
      <c r="N143" s="13"/>
      <c r="O143" s="13"/>
      <c r="P143" s="13"/>
      <c r="Q143" s="13"/>
      <c r="R143" s="13"/>
      <c r="S143" s="13"/>
      <c r="T143" s="13"/>
    </row>
    <row r="144" spans="1:30" s="1" customFormat="1">
      <c r="B144" s="128"/>
      <c r="C144" s="13"/>
      <c r="D144" s="13"/>
      <c r="E144" s="13"/>
      <c r="F144" s="13"/>
      <c r="G144" s="13"/>
      <c r="H144" s="13"/>
      <c r="I144" s="13"/>
      <c r="J144" s="13"/>
      <c r="K144" s="13"/>
      <c r="L144" s="13"/>
      <c r="M144" s="13"/>
      <c r="N144" s="13"/>
      <c r="O144" s="13"/>
      <c r="P144" s="13"/>
      <c r="Q144" s="13"/>
      <c r="R144" s="13"/>
      <c r="S144" s="13"/>
      <c r="T144" s="13"/>
    </row>
    <row r="145" spans="2:20" s="1" customFormat="1">
      <c r="B145" s="128"/>
      <c r="C145" s="13"/>
      <c r="D145" s="13"/>
      <c r="E145" s="13"/>
      <c r="F145" s="13"/>
      <c r="G145" s="13"/>
      <c r="H145" s="13"/>
      <c r="I145" s="13"/>
      <c r="J145" s="13"/>
      <c r="K145" s="13"/>
      <c r="L145" s="13"/>
      <c r="M145" s="13"/>
      <c r="N145" s="13"/>
      <c r="O145" s="13"/>
      <c r="P145" s="13"/>
      <c r="Q145" s="13"/>
      <c r="R145" s="13"/>
      <c r="S145" s="13"/>
      <c r="T145" s="13"/>
    </row>
    <row r="146" spans="2:20" s="1" customFormat="1">
      <c r="B146" s="128"/>
      <c r="C146" s="13"/>
      <c r="D146" s="13"/>
      <c r="E146" s="13"/>
      <c r="F146" s="13"/>
      <c r="G146" s="13"/>
      <c r="H146" s="13"/>
      <c r="I146" s="13"/>
      <c r="J146" s="13"/>
      <c r="K146" s="13"/>
      <c r="L146" s="13"/>
      <c r="M146" s="13"/>
      <c r="N146" s="13"/>
      <c r="O146" s="13"/>
      <c r="P146" s="13"/>
      <c r="Q146" s="13"/>
      <c r="R146" s="13"/>
      <c r="S146" s="13"/>
      <c r="T146" s="13"/>
    </row>
    <row r="147" spans="2:20" s="1" customFormat="1">
      <c r="B147" s="128"/>
      <c r="C147" s="13"/>
      <c r="D147" s="13"/>
      <c r="E147" s="13"/>
      <c r="F147" s="13"/>
      <c r="G147" s="13"/>
      <c r="H147" s="13"/>
      <c r="I147" s="13"/>
      <c r="J147" s="13"/>
      <c r="K147" s="13"/>
      <c r="L147" s="13"/>
      <c r="M147" s="13"/>
      <c r="N147" s="13"/>
      <c r="O147" s="13"/>
      <c r="P147" s="13"/>
      <c r="Q147" s="13"/>
      <c r="R147" s="13"/>
      <c r="S147" s="13"/>
      <c r="T147" s="13"/>
    </row>
    <row r="148" spans="2:20" s="1" customFormat="1">
      <c r="B148" s="128"/>
      <c r="C148" s="13"/>
      <c r="D148" s="13"/>
      <c r="E148" s="13"/>
      <c r="F148" s="13"/>
      <c r="G148" s="13"/>
      <c r="H148" s="13"/>
      <c r="I148" s="13"/>
      <c r="J148" s="13"/>
      <c r="K148" s="13"/>
      <c r="L148" s="13"/>
      <c r="M148" s="13"/>
      <c r="N148" s="13"/>
      <c r="O148" s="13"/>
      <c r="P148" s="13"/>
      <c r="Q148" s="13"/>
      <c r="R148" s="13"/>
      <c r="S148" s="13"/>
      <c r="T148" s="13"/>
    </row>
    <row r="149" spans="2:20" s="1" customFormat="1">
      <c r="B149" s="128"/>
      <c r="C149" s="13"/>
      <c r="D149" s="13"/>
      <c r="E149" s="13"/>
      <c r="F149" s="13"/>
      <c r="G149" s="13"/>
      <c r="H149" s="13"/>
      <c r="I149" s="13"/>
      <c r="J149" s="13"/>
      <c r="K149" s="13"/>
      <c r="L149" s="13"/>
      <c r="M149" s="13"/>
      <c r="N149" s="13"/>
      <c r="O149" s="13"/>
      <c r="P149" s="13"/>
      <c r="Q149" s="13"/>
      <c r="R149" s="13"/>
      <c r="S149" s="13"/>
      <c r="T149" s="13"/>
    </row>
    <row r="150" spans="2:20" s="1" customFormat="1">
      <c r="B150" s="128"/>
      <c r="C150" s="13"/>
      <c r="D150" s="13"/>
      <c r="E150" s="13"/>
      <c r="F150" s="13"/>
      <c r="G150" s="13"/>
      <c r="H150" s="13"/>
      <c r="I150" s="13"/>
      <c r="J150" s="13"/>
      <c r="K150" s="13"/>
      <c r="L150" s="13"/>
      <c r="M150" s="13"/>
      <c r="N150" s="13"/>
      <c r="O150" s="13"/>
      <c r="P150" s="13"/>
      <c r="Q150" s="13"/>
      <c r="R150" s="13"/>
      <c r="S150" s="13"/>
      <c r="T150" s="13"/>
    </row>
    <row r="151" spans="2:20" s="1" customFormat="1">
      <c r="B151" s="128"/>
      <c r="C151" s="13"/>
      <c r="D151" s="13"/>
      <c r="E151" s="13"/>
      <c r="F151" s="13"/>
      <c r="G151" s="13"/>
      <c r="H151" s="13"/>
      <c r="I151" s="13"/>
      <c r="J151" s="13"/>
      <c r="K151" s="13"/>
      <c r="L151" s="13"/>
      <c r="M151" s="13"/>
      <c r="N151" s="13"/>
      <c r="O151" s="13"/>
      <c r="P151" s="13"/>
      <c r="Q151" s="13"/>
      <c r="R151" s="13"/>
      <c r="S151" s="13"/>
      <c r="T151" s="13"/>
    </row>
    <row r="152" spans="2:20" s="1" customFormat="1">
      <c r="B152" s="128"/>
      <c r="C152" s="13"/>
      <c r="D152" s="13"/>
      <c r="E152" s="13"/>
      <c r="F152" s="13"/>
      <c r="G152" s="13"/>
      <c r="H152" s="13"/>
      <c r="I152" s="13"/>
      <c r="J152" s="13"/>
      <c r="K152" s="13"/>
      <c r="L152" s="13"/>
      <c r="M152" s="13"/>
      <c r="N152" s="13"/>
      <c r="O152" s="13"/>
      <c r="P152" s="13"/>
      <c r="Q152" s="13"/>
      <c r="R152" s="13"/>
      <c r="S152" s="13"/>
      <c r="T152" s="13"/>
    </row>
  </sheetData>
  <sheetProtection sheet="1" objects="1" scenarios="1" formatCells="0" selectLockedCells="1"/>
  <mergeCells count="2583">
    <mergeCell ref="XDB49:XDC49"/>
    <mergeCell ref="XDJ49:XDN49"/>
    <mergeCell ref="XDR49:XDS49"/>
    <mergeCell ref="XDZ49:XED49"/>
    <mergeCell ref="XEH49:XEI49"/>
    <mergeCell ref="XEP49:XET49"/>
    <mergeCell ref="XEX49:XEY49"/>
    <mergeCell ref="XAH49:XAL49"/>
    <mergeCell ref="XAP49:XAQ49"/>
    <mergeCell ref="XAX49:XBB49"/>
    <mergeCell ref="XBF49:XBG49"/>
    <mergeCell ref="XBN49:XBR49"/>
    <mergeCell ref="XBV49:XBW49"/>
    <mergeCell ref="XCD49:XCH49"/>
    <mergeCell ref="XCL49:XCM49"/>
    <mergeCell ref="XCT49:XCX49"/>
    <mergeCell ref="WXN49:WXO49"/>
    <mergeCell ref="WXV49:WXZ49"/>
    <mergeCell ref="WYD49:WYE49"/>
    <mergeCell ref="WYL49:WYP49"/>
    <mergeCell ref="WYT49:WYU49"/>
    <mergeCell ref="WZB49:WZF49"/>
    <mergeCell ref="WZJ49:WZK49"/>
    <mergeCell ref="WZR49:WZV49"/>
    <mergeCell ref="WZZ49:XAA49"/>
    <mergeCell ref="WUT49:WUX49"/>
    <mergeCell ref="WVB49:WVC49"/>
    <mergeCell ref="WVJ49:WVN49"/>
    <mergeCell ref="WVR49:WVS49"/>
    <mergeCell ref="WVZ49:WWD49"/>
    <mergeCell ref="WWH49:WWI49"/>
    <mergeCell ref="WWP49:WWT49"/>
    <mergeCell ref="WWX49:WWY49"/>
    <mergeCell ref="WXF49:WXJ49"/>
    <mergeCell ref="WRZ49:WSA49"/>
    <mergeCell ref="WSH49:WSL49"/>
    <mergeCell ref="WSP49:WSQ49"/>
    <mergeCell ref="WSX49:WTB49"/>
    <mergeCell ref="WTF49:WTG49"/>
    <mergeCell ref="WTN49:WTR49"/>
    <mergeCell ref="WTV49:WTW49"/>
    <mergeCell ref="WUD49:WUH49"/>
    <mergeCell ref="WUL49:WUM49"/>
    <mergeCell ref="WPF49:WPJ49"/>
    <mergeCell ref="WPN49:WPO49"/>
    <mergeCell ref="WPV49:WPZ49"/>
    <mergeCell ref="WQD49:WQE49"/>
    <mergeCell ref="WQL49:WQP49"/>
    <mergeCell ref="WQT49:WQU49"/>
    <mergeCell ref="WRB49:WRF49"/>
    <mergeCell ref="WRJ49:WRK49"/>
    <mergeCell ref="WRR49:WRV49"/>
    <mergeCell ref="WML49:WMM49"/>
    <mergeCell ref="WMT49:WMX49"/>
    <mergeCell ref="WNB49:WNC49"/>
    <mergeCell ref="WNJ49:WNN49"/>
    <mergeCell ref="WNR49:WNS49"/>
    <mergeCell ref="WNZ49:WOD49"/>
    <mergeCell ref="WOH49:WOI49"/>
    <mergeCell ref="WOP49:WOT49"/>
    <mergeCell ref="WOX49:WOY49"/>
    <mergeCell ref="WJR49:WJV49"/>
    <mergeCell ref="WJZ49:WKA49"/>
    <mergeCell ref="WKH49:WKL49"/>
    <mergeCell ref="WKP49:WKQ49"/>
    <mergeCell ref="WKX49:WLB49"/>
    <mergeCell ref="WLF49:WLG49"/>
    <mergeCell ref="WLN49:WLR49"/>
    <mergeCell ref="WLV49:WLW49"/>
    <mergeCell ref="WMD49:WMH49"/>
    <mergeCell ref="WGX49:WGY49"/>
    <mergeCell ref="WHF49:WHJ49"/>
    <mergeCell ref="WHN49:WHO49"/>
    <mergeCell ref="WHV49:WHZ49"/>
    <mergeCell ref="WID49:WIE49"/>
    <mergeCell ref="WIL49:WIP49"/>
    <mergeCell ref="WIT49:WIU49"/>
    <mergeCell ref="WJB49:WJF49"/>
    <mergeCell ref="WJJ49:WJK49"/>
    <mergeCell ref="WED49:WEH49"/>
    <mergeCell ref="WEL49:WEM49"/>
    <mergeCell ref="WET49:WEX49"/>
    <mergeCell ref="WFB49:WFC49"/>
    <mergeCell ref="WFJ49:WFN49"/>
    <mergeCell ref="WFR49:WFS49"/>
    <mergeCell ref="WFZ49:WGD49"/>
    <mergeCell ref="WGH49:WGI49"/>
    <mergeCell ref="WGP49:WGT49"/>
    <mergeCell ref="WBJ49:WBK49"/>
    <mergeCell ref="WBR49:WBV49"/>
    <mergeCell ref="WBZ49:WCA49"/>
    <mergeCell ref="WCH49:WCL49"/>
    <mergeCell ref="WCP49:WCQ49"/>
    <mergeCell ref="WCX49:WDB49"/>
    <mergeCell ref="WDF49:WDG49"/>
    <mergeCell ref="WDN49:WDR49"/>
    <mergeCell ref="WDV49:WDW49"/>
    <mergeCell ref="VYP49:VYT49"/>
    <mergeCell ref="VYX49:VYY49"/>
    <mergeCell ref="VZF49:VZJ49"/>
    <mergeCell ref="VZN49:VZO49"/>
    <mergeCell ref="VZV49:VZZ49"/>
    <mergeCell ref="WAD49:WAE49"/>
    <mergeCell ref="WAL49:WAP49"/>
    <mergeCell ref="WAT49:WAU49"/>
    <mergeCell ref="WBB49:WBF49"/>
    <mergeCell ref="VVV49:VVW49"/>
    <mergeCell ref="VWD49:VWH49"/>
    <mergeCell ref="VWL49:VWM49"/>
    <mergeCell ref="VWT49:VWX49"/>
    <mergeCell ref="VXB49:VXC49"/>
    <mergeCell ref="VXJ49:VXN49"/>
    <mergeCell ref="VXR49:VXS49"/>
    <mergeCell ref="VXZ49:VYD49"/>
    <mergeCell ref="VYH49:VYI49"/>
    <mergeCell ref="VTB49:VTF49"/>
    <mergeCell ref="VTJ49:VTK49"/>
    <mergeCell ref="VTR49:VTV49"/>
    <mergeCell ref="VTZ49:VUA49"/>
    <mergeCell ref="VUH49:VUL49"/>
    <mergeCell ref="VUP49:VUQ49"/>
    <mergeCell ref="VUX49:VVB49"/>
    <mergeCell ref="VVF49:VVG49"/>
    <mergeCell ref="VVN49:VVR49"/>
    <mergeCell ref="VQH49:VQI49"/>
    <mergeCell ref="VQP49:VQT49"/>
    <mergeCell ref="VQX49:VQY49"/>
    <mergeCell ref="VRF49:VRJ49"/>
    <mergeCell ref="VRN49:VRO49"/>
    <mergeCell ref="VRV49:VRZ49"/>
    <mergeCell ref="VSD49:VSE49"/>
    <mergeCell ref="VSL49:VSP49"/>
    <mergeCell ref="VST49:VSU49"/>
    <mergeCell ref="VNN49:VNR49"/>
    <mergeCell ref="VNV49:VNW49"/>
    <mergeCell ref="VOD49:VOH49"/>
    <mergeCell ref="VOL49:VOM49"/>
    <mergeCell ref="VOT49:VOX49"/>
    <mergeCell ref="VPB49:VPC49"/>
    <mergeCell ref="VPJ49:VPN49"/>
    <mergeCell ref="VPR49:VPS49"/>
    <mergeCell ref="VPZ49:VQD49"/>
    <mergeCell ref="VKT49:VKU49"/>
    <mergeCell ref="VLB49:VLF49"/>
    <mergeCell ref="VLJ49:VLK49"/>
    <mergeCell ref="VLR49:VLV49"/>
    <mergeCell ref="VLZ49:VMA49"/>
    <mergeCell ref="VMH49:VML49"/>
    <mergeCell ref="VMP49:VMQ49"/>
    <mergeCell ref="VMX49:VNB49"/>
    <mergeCell ref="VNF49:VNG49"/>
    <mergeCell ref="VHZ49:VID49"/>
    <mergeCell ref="VIH49:VII49"/>
    <mergeCell ref="VIP49:VIT49"/>
    <mergeCell ref="VIX49:VIY49"/>
    <mergeCell ref="VJF49:VJJ49"/>
    <mergeCell ref="VJN49:VJO49"/>
    <mergeCell ref="VJV49:VJZ49"/>
    <mergeCell ref="VKD49:VKE49"/>
    <mergeCell ref="VKL49:VKP49"/>
    <mergeCell ref="VFF49:VFG49"/>
    <mergeCell ref="VFN49:VFR49"/>
    <mergeCell ref="VFV49:VFW49"/>
    <mergeCell ref="VGD49:VGH49"/>
    <mergeCell ref="VGL49:VGM49"/>
    <mergeCell ref="VGT49:VGX49"/>
    <mergeCell ref="VHB49:VHC49"/>
    <mergeCell ref="VHJ49:VHN49"/>
    <mergeCell ref="VHR49:VHS49"/>
    <mergeCell ref="VCL49:VCP49"/>
    <mergeCell ref="VCT49:VCU49"/>
    <mergeCell ref="VDB49:VDF49"/>
    <mergeCell ref="VDJ49:VDK49"/>
    <mergeCell ref="VDR49:VDV49"/>
    <mergeCell ref="VDZ49:VEA49"/>
    <mergeCell ref="VEH49:VEL49"/>
    <mergeCell ref="VEP49:VEQ49"/>
    <mergeCell ref="VEX49:VFB49"/>
    <mergeCell ref="UZR49:UZS49"/>
    <mergeCell ref="UZZ49:VAD49"/>
    <mergeCell ref="VAH49:VAI49"/>
    <mergeCell ref="VAP49:VAT49"/>
    <mergeCell ref="VAX49:VAY49"/>
    <mergeCell ref="VBF49:VBJ49"/>
    <mergeCell ref="VBN49:VBO49"/>
    <mergeCell ref="VBV49:VBZ49"/>
    <mergeCell ref="VCD49:VCE49"/>
    <mergeCell ref="UWX49:UXB49"/>
    <mergeCell ref="UXF49:UXG49"/>
    <mergeCell ref="UXN49:UXR49"/>
    <mergeCell ref="UXV49:UXW49"/>
    <mergeCell ref="UYD49:UYH49"/>
    <mergeCell ref="UYL49:UYM49"/>
    <mergeCell ref="UYT49:UYX49"/>
    <mergeCell ref="UZB49:UZC49"/>
    <mergeCell ref="UZJ49:UZN49"/>
    <mergeCell ref="UUD49:UUE49"/>
    <mergeCell ref="UUL49:UUP49"/>
    <mergeCell ref="UUT49:UUU49"/>
    <mergeCell ref="UVB49:UVF49"/>
    <mergeCell ref="UVJ49:UVK49"/>
    <mergeCell ref="UVR49:UVV49"/>
    <mergeCell ref="UVZ49:UWA49"/>
    <mergeCell ref="UWH49:UWL49"/>
    <mergeCell ref="UWP49:UWQ49"/>
    <mergeCell ref="URJ49:URN49"/>
    <mergeCell ref="URR49:URS49"/>
    <mergeCell ref="URZ49:USD49"/>
    <mergeCell ref="USH49:USI49"/>
    <mergeCell ref="USP49:UST49"/>
    <mergeCell ref="USX49:USY49"/>
    <mergeCell ref="UTF49:UTJ49"/>
    <mergeCell ref="UTN49:UTO49"/>
    <mergeCell ref="UTV49:UTZ49"/>
    <mergeCell ref="UOP49:UOQ49"/>
    <mergeCell ref="UOX49:UPB49"/>
    <mergeCell ref="UPF49:UPG49"/>
    <mergeCell ref="UPN49:UPR49"/>
    <mergeCell ref="UPV49:UPW49"/>
    <mergeCell ref="UQD49:UQH49"/>
    <mergeCell ref="UQL49:UQM49"/>
    <mergeCell ref="UQT49:UQX49"/>
    <mergeCell ref="URB49:URC49"/>
    <mergeCell ref="ULV49:ULZ49"/>
    <mergeCell ref="UMD49:UME49"/>
    <mergeCell ref="UML49:UMP49"/>
    <mergeCell ref="UMT49:UMU49"/>
    <mergeCell ref="UNB49:UNF49"/>
    <mergeCell ref="UNJ49:UNK49"/>
    <mergeCell ref="UNR49:UNV49"/>
    <mergeCell ref="UNZ49:UOA49"/>
    <mergeCell ref="UOH49:UOL49"/>
    <mergeCell ref="UJB49:UJC49"/>
    <mergeCell ref="UJJ49:UJN49"/>
    <mergeCell ref="UJR49:UJS49"/>
    <mergeCell ref="UJZ49:UKD49"/>
    <mergeCell ref="UKH49:UKI49"/>
    <mergeCell ref="UKP49:UKT49"/>
    <mergeCell ref="UKX49:UKY49"/>
    <mergeCell ref="ULF49:ULJ49"/>
    <mergeCell ref="ULN49:ULO49"/>
    <mergeCell ref="UGH49:UGL49"/>
    <mergeCell ref="UGP49:UGQ49"/>
    <mergeCell ref="UGX49:UHB49"/>
    <mergeCell ref="UHF49:UHG49"/>
    <mergeCell ref="UHN49:UHR49"/>
    <mergeCell ref="UHV49:UHW49"/>
    <mergeCell ref="UID49:UIH49"/>
    <mergeCell ref="UIL49:UIM49"/>
    <mergeCell ref="UIT49:UIX49"/>
    <mergeCell ref="UDN49:UDO49"/>
    <mergeCell ref="UDV49:UDZ49"/>
    <mergeCell ref="UED49:UEE49"/>
    <mergeCell ref="UEL49:UEP49"/>
    <mergeCell ref="UET49:UEU49"/>
    <mergeCell ref="UFB49:UFF49"/>
    <mergeCell ref="UFJ49:UFK49"/>
    <mergeCell ref="UFR49:UFV49"/>
    <mergeCell ref="UFZ49:UGA49"/>
    <mergeCell ref="UAT49:UAX49"/>
    <mergeCell ref="UBB49:UBC49"/>
    <mergeCell ref="UBJ49:UBN49"/>
    <mergeCell ref="UBR49:UBS49"/>
    <mergeCell ref="UBZ49:UCD49"/>
    <mergeCell ref="UCH49:UCI49"/>
    <mergeCell ref="UCP49:UCT49"/>
    <mergeCell ref="UCX49:UCY49"/>
    <mergeCell ref="UDF49:UDJ49"/>
    <mergeCell ref="TXZ49:TYA49"/>
    <mergeCell ref="TYH49:TYL49"/>
    <mergeCell ref="TYP49:TYQ49"/>
    <mergeCell ref="TYX49:TZB49"/>
    <mergeCell ref="TZF49:TZG49"/>
    <mergeCell ref="TZN49:TZR49"/>
    <mergeCell ref="TZV49:TZW49"/>
    <mergeCell ref="UAD49:UAH49"/>
    <mergeCell ref="UAL49:UAM49"/>
    <mergeCell ref="TVF49:TVJ49"/>
    <mergeCell ref="TVN49:TVO49"/>
    <mergeCell ref="TVV49:TVZ49"/>
    <mergeCell ref="TWD49:TWE49"/>
    <mergeCell ref="TWL49:TWP49"/>
    <mergeCell ref="TWT49:TWU49"/>
    <mergeCell ref="TXB49:TXF49"/>
    <mergeCell ref="TXJ49:TXK49"/>
    <mergeCell ref="TXR49:TXV49"/>
    <mergeCell ref="TSL49:TSM49"/>
    <mergeCell ref="TST49:TSX49"/>
    <mergeCell ref="TTB49:TTC49"/>
    <mergeCell ref="TTJ49:TTN49"/>
    <mergeCell ref="TTR49:TTS49"/>
    <mergeCell ref="TTZ49:TUD49"/>
    <mergeCell ref="TUH49:TUI49"/>
    <mergeCell ref="TUP49:TUT49"/>
    <mergeCell ref="TUX49:TUY49"/>
    <mergeCell ref="TPR49:TPV49"/>
    <mergeCell ref="TPZ49:TQA49"/>
    <mergeCell ref="TQH49:TQL49"/>
    <mergeCell ref="TQP49:TQQ49"/>
    <mergeCell ref="TQX49:TRB49"/>
    <mergeCell ref="TRF49:TRG49"/>
    <mergeCell ref="TRN49:TRR49"/>
    <mergeCell ref="TRV49:TRW49"/>
    <mergeCell ref="TSD49:TSH49"/>
    <mergeCell ref="TMX49:TMY49"/>
    <mergeCell ref="TNF49:TNJ49"/>
    <mergeCell ref="TNN49:TNO49"/>
    <mergeCell ref="TNV49:TNZ49"/>
    <mergeCell ref="TOD49:TOE49"/>
    <mergeCell ref="TOL49:TOP49"/>
    <mergeCell ref="TOT49:TOU49"/>
    <mergeCell ref="TPB49:TPF49"/>
    <mergeCell ref="TPJ49:TPK49"/>
    <mergeCell ref="TKD49:TKH49"/>
    <mergeCell ref="TKL49:TKM49"/>
    <mergeCell ref="TKT49:TKX49"/>
    <mergeCell ref="TLB49:TLC49"/>
    <mergeCell ref="TLJ49:TLN49"/>
    <mergeCell ref="TLR49:TLS49"/>
    <mergeCell ref="TLZ49:TMD49"/>
    <mergeCell ref="TMH49:TMI49"/>
    <mergeCell ref="TMP49:TMT49"/>
    <mergeCell ref="THJ49:THK49"/>
    <mergeCell ref="THR49:THV49"/>
    <mergeCell ref="THZ49:TIA49"/>
    <mergeCell ref="TIH49:TIL49"/>
    <mergeCell ref="TIP49:TIQ49"/>
    <mergeCell ref="TIX49:TJB49"/>
    <mergeCell ref="TJF49:TJG49"/>
    <mergeCell ref="TJN49:TJR49"/>
    <mergeCell ref="TJV49:TJW49"/>
    <mergeCell ref="TEP49:TET49"/>
    <mergeCell ref="TEX49:TEY49"/>
    <mergeCell ref="TFF49:TFJ49"/>
    <mergeCell ref="TFN49:TFO49"/>
    <mergeCell ref="TFV49:TFZ49"/>
    <mergeCell ref="TGD49:TGE49"/>
    <mergeCell ref="TGL49:TGP49"/>
    <mergeCell ref="TGT49:TGU49"/>
    <mergeCell ref="THB49:THF49"/>
    <mergeCell ref="TBV49:TBW49"/>
    <mergeCell ref="TCD49:TCH49"/>
    <mergeCell ref="TCL49:TCM49"/>
    <mergeCell ref="TCT49:TCX49"/>
    <mergeCell ref="TDB49:TDC49"/>
    <mergeCell ref="TDJ49:TDN49"/>
    <mergeCell ref="TDR49:TDS49"/>
    <mergeCell ref="TDZ49:TED49"/>
    <mergeCell ref="TEH49:TEI49"/>
    <mergeCell ref="SZB49:SZF49"/>
    <mergeCell ref="SZJ49:SZK49"/>
    <mergeCell ref="SZR49:SZV49"/>
    <mergeCell ref="SZZ49:TAA49"/>
    <mergeCell ref="TAH49:TAL49"/>
    <mergeCell ref="TAP49:TAQ49"/>
    <mergeCell ref="TAX49:TBB49"/>
    <mergeCell ref="TBF49:TBG49"/>
    <mergeCell ref="TBN49:TBR49"/>
    <mergeCell ref="SWH49:SWI49"/>
    <mergeCell ref="SWP49:SWT49"/>
    <mergeCell ref="SWX49:SWY49"/>
    <mergeCell ref="SXF49:SXJ49"/>
    <mergeCell ref="SXN49:SXO49"/>
    <mergeCell ref="SXV49:SXZ49"/>
    <mergeCell ref="SYD49:SYE49"/>
    <mergeCell ref="SYL49:SYP49"/>
    <mergeCell ref="SYT49:SYU49"/>
    <mergeCell ref="STN49:STR49"/>
    <mergeCell ref="STV49:STW49"/>
    <mergeCell ref="SUD49:SUH49"/>
    <mergeCell ref="SUL49:SUM49"/>
    <mergeCell ref="SUT49:SUX49"/>
    <mergeCell ref="SVB49:SVC49"/>
    <mergeCell ref="SVJ49:SVN49"/>
    <mergeCell ref="SVR49:SVS49"/>
    <mergeCell ref="SVZ49:SWD49"/>
    <mergeCell ref="SQT49:SQU49"/>
    <mergeCell ref="SRB49:SRF49"/>
    <mergeCell ref="SRJ49:SRK49"/>
    <mergeCell ref="SRR49:SRV49"/>
    <mergeCell ref="SRZ49:SSA49"/>
    <mergeCell ref="SSH49:SSL49"/>
    <mergeCell ref="SSP49:SSQ49"/>
    <mergeCell ref="SSX49:STB49"/>
    <mergeCell ref="STF49:STG49"/>
    <mergeCell ref="SNZ49:SOD49"/>
    <mergeCell ref="SOH49:SOI49"/>
    <mergeCell ref="SOP49:SOT49"/>
    <mergeCell ref="SOX49:SOY49"/>
    <mergeCell ref="SPF49:SPJ49"/>
    <mergeCell ref="SPN49:SPO49"/>
    <mergeCell ref="SPV49:SPZ49"/>
    <mergeCell ref="SQD49:SQE49"/>
    <mergeCell ref="SQL49:SQP49"/>
    <mergeCell ref="SLF49:SLG49"/>
    <mergeCell ref="SLN49:SLR49"/>
    <mergeCell ref="SLV49:SLW49"/>
    <mergeCell ref="SMD49:SMH49"/>
    <mergeCell ref="SML49:SMM49"/>
    <mergeCell ref="SMT49:SMX49"/>
    <mergeCell ref="SNB49:SNC49"/>
    <mergeCell ref="SNJ49:SNN49"/>
    <mergeCell ref="SNR49:SNS49"/>
    <mergeCell ref="SIL49:SIP49"/>
    <mergeCell ref="SIT49:SIU49"/>
    <mergeCell ref="SJB49:SJF49"/>
    <mergeCell ref="SJJ49:SJK49"/>
    <mergeCell ref="SJR49:SJV49"/>
    <mergeCell ref="SJZ49:SKA49"/>
    <mergeCell ref="SKH49:SKL49"/>
    <mergeCell ref="SKP49:SKQ49"/>
    <mergeCell ref="SKX49:SLB49"/>
    <mergeCell ref="SFR49:SFS49"/>
    <mergeCell ref="SFZ49:SGD49"/>
    <mergeCell ref="SGH49:SGI49"/>
    <mergeCell ref="SGP49:SGT49"/>
    <mergeCell ref="SGX49:SGY49"/>
    <mergeCell ref="SHF49:SHJ49"/>
    <mergeCell ref="SHN49:SHO49"/>
    <mergeCell ref="SHV49:SHZ49"/>
    <mergeCell ref="SID49:SIE49"/>
    <mergeCell ref="SCX49:SDB49"/>
    <mergeCell ref="SDF49:SDG49"/>
    <mergeCell ref="SDN49:SDR49"/>
    <mergeCell ref="SDV49:SDW49"/>
    <mergeCell ref="SED49:SEH49"/>
    <mergeCell ref="SEL49:SEM49"/>
    <mergeCell ref="SET49:SEX49"/>
    <mergeCell ref="SFB49:SFC49"/>
    <mergeCell ref="SFJ49:SFN49"/>
    <mergeCell ref="SAD49:SAE49"/>
    <mergeCell ref="SAL49:SAP49"/>
    <mergeCell ref="SAT49:SAU49"/>
    <mergeCell ref="SBB49:SBF49"/>
    <mergeCell ref="SBJ49:SBK49"/>
    <mergeCell ref="SBR49:SBV49"/>
    <mergeCell ref="SBZ49:SCA49"/>
    <mergeCell ref="SCH49:SCL49"/>
    <mergeCell ref="SCP49:SCQ49"/>
    <mergeCell ref="RXJ49:RXN49"/>
    <mergeCell ref="RXR49:RXS49"/>
    <mergeCell ref="RXZ49:RYD49"/>
    <mergeCell ref="RYH49:RYI49"/>
    <mergeCell ref="RYP49:RYT49"/>
    <mergeCell ref="RYX49:RYY49"/>
    <mergeCell ref="RZF49:RZJ49"/>
    <mergeCell ref="RZN49:RZO49"/>
    <mergeCell ref="RZV49:RZZ49"/>
    <mergeCell ref="RUP49:RUQ49"/>
    <mergeCell ref="RUX49:RVB49"/>
    <mergeCell ref="RVF49:RVG49"/>
    <mergeCell ref="RVN49:RVR49"/>
    <mergeCell ref="RVV49:RVW49"/>
    <mergeCell ref="RWD49:RWH49"/>
    <mergeCell ref="RWL49:RWM49"/>
    <mergeCell ref="RWT49:RWX49"/>
    <mergeCell ref="RXB49:RXC49"/>
    <mergeCell ref="RRV49:RRZ49"/>
    <mergeCell ref="RSD49:RSE49"/>
    <mergeCell ref="RSL49:RSP49"/>
    <mergeCell ref="RST49:RSU49"/>
    <mergeCell ref="RTB49:RTF49"/>
    <mergeCell ref="RTJ49:RTK49"/>
    <mergeCell ref="RTR49:RTV49"/>
    <mergeCell ref="RTZ49:RUA49"/>
    <mergeCell ref="RUH49:RUL49"/>
    <mergeCell ref="RPB49:RPC49"/>
    <mergeCell ref="RPJ49:RPN49"/>
    <mergeCell ref="RPR49:RPS49"/>
    <mergeCell ref="RPZ49:RQD49"/>
    <mergeCell ref="RQH49:RQI49"/>
    <mergeCell ref="RQP49:RQT49"/>
    <mergeCell ref="RQX49:RQY49"/>
    <mergeCell ref="RRF49:RRJ49"/>
    <mergeCell ref="RRN49:RRO49"/>
    <mergeCell ref="RMH49:RML49"/>
    <mergeCell ref="RMP49:RMQ49"/>
    <mergeCell ref="RMX49:RNB49"/>
    <mergeCell ref="RNF49:RNG49"/>
    <mergeCell ref="RNN49:RNR49"/>
    <mergeCell ref="RNV49:RNW49"/>
    <mergeCell ref="ROD49:ROH49"/>
    <mergeCell ref="ROL49:ROM49"/>
    <mergeCell ref="ROT49:ROX49"/>
    <mergeCell ref="RJN49:RJO49"/>
    <mergeCell ref="RJV49:RJZ49"/>
    <mergeCell ref="RKD49:RKE49"/>
    <mergeCell ref="RKL49:RKP49"/>
    <mergeCell ref="RKT49:RKU49"/>
    <mergeCell ref="RLB49:RLF49"/>
    <mergeCell ref="RLJ49:RLK49"/>
    <mergeCell ref="RLR49:RLV49"/>
    <mergeCell ref="RLZ49:RMA49"/>
    <mergeCell ref="RGT49:RGX49"/>
    <mergeCell ref="RHB49:RHC49"/>
    <mergeCell ref="RHJ49:RHN49"/>
    <mergeCell ref="RHR49:RHS49"/>
    <mergeCell ref="RHZ49:RID49"/>
    <mergeCell ref="RIH49:RII49"/>
    <mergeCell ref="RIP49:RIT49"/>
    <mergeCell ref="RIX49:RIY49"/>
    <mergeCell ref="RJF49:RJJ49"/>
    <mergeCell ref="RDZ49:REA49"/>
    <mergeCell ref="REH49:REL49"/>
    <mergeCell ref="REP49:REQ49"/>
    <mergeCell ref="REX49:RFB49"/>
    <mergeCell ref="RFF49:RFG49"/>
    <mergeCell ref="RFN49:RFR49"/>
    <mergeCell ref="RFV49:RFW49"/>
    <mergeCell ref="RGD49:RGH49"/>
    <mergeCell ref="RGL49:RGM49"/>
    <mergeCell ref="RBF49:RBJ49"/>
    <mergeCell ref="RBN49:RBO49"/>
    <mergeCell ref="RBV49:RBZ49"/>
    <mergeCell ref="RCD49:RCE49"/>
    <mergeCell ref="RCL49:RCP49"/>
    <mergeCell ref="RCT49:RCU49"/>
    <mergeCell ref="RDB49:RDF49"/>
    <mergeCell ref="RDJ49:RDK49"/>
    <mergeCell ref="RDR49:RDV49"/>
    <mergeCell ref="QYL49:QYM49"/>
    <mergeCell ref="QYT49:QYX49"/>
    <mergeCell ref="QZB49:QZC49"/>
    <mergeCell ref="QZJ49:QZN49"/>
    <mergeCell ref="QZR49:QZS49"/>
    <mergeCell ref="QZZ49:RAD49"/>
    <mergeCell ref="RAH49:RAI49"/>
    <mergeCell ref="RAP49:RAT49"/>
    <mergeCell ref="RAX49:RAY49"/>
    <mergeCell ref="QVR49:QVV49"/>
    <mergeCell ref="QVZ49:QWA49"/>
    <mergeCell ref="QWH49:QWL49"/>
    <mergeCell ref="QWP49:QWQ49"/>
    <mergeCell ref="QWX49:QXB49"/>
    <mergeCell ref="QXF49:QXG49"/>
    <mergeCell ref="QXN49:QXR49"/>
    <mergeCell ref="QXV49:QXW49"/>
    <mergeCell ref="QYD49:QYH49"/>
    <mergeCell ref="QSX49:QSY49"/>
    <mergeCell ref="QTF49:QTJ49"/>
    <mergeCell ref="QTN49:QTO49"/>
    <mergeCell ref="QTV49:QTZ49"/>
    <mergeCell ref="QUD49:QUE49"/>
    <mergeCell ref="QUL49:QUP49"/>
    <mergeCell ref="QUT49:QUU49"/>
    <mergeCell ref="QVB49:QVF49"/>
    <mergeCell ref="QVJ49:QVK49"/>
    <mergeCell ref="QQD49:QQH49"/>
    <mergeCell ref="QQL49:QQM49"/>
    <mergeCell ref="QQT49:QQX49"/>
    <mergeCell ref="QRB49:QRC49"/>
    <mergeCell ref="QRJ49:QRN49"/>
    <mergeCell ref="QRR49:QRS49"/>
    <mergeCell ref="QRZ49:QSD49"/>
    <mergeCell ref="QSH49:QSI49"/>
    <mergeCell ref="QSP49:QST49"/>
    <mergeCell ref="QNJ49:QNK49"/>
    <mergeCell ref="QNR49:QNV49"/>
    <mergeCell ref="QNZ49:QOA49"/>
    <mergeCell ref="QOH49:QOL49"/>
    <mergeCell ref="QOP49:QOQ49"/>
    <mergeCell ref="QOX49:QPB49"/>
    <mergeCell ref="QPF49:QPG49"/>
    <mergeCell ref="QPN49:QPR49"/>
    <mergeCell ref="QPV49:QPW49"/>
    <mergeCell ref="QKP49:QKT49"/>
    <mergeCell ref="QKX49:QKY49"/>
    <mergeCell ref="QLF49:QLJ49"/>
    <mergeCell ref="QLN49:QLO49"/>
    <mergeCell ref="QLV49:QLZ49"/>
    <mergeCell ref="QMD49:QME49"/>
    <mergeCell ref="QML49:QMP49"/>
    <mergeCell ref="QMT49:QMU49"/>
    <mergeCell ref="QNB49:QNF49"/>
    <mergeCell ref="QHV49:QHW49"/>
    <mergeCell ref="QID49:QIH49"/>
    <mergeCell ref="QIL49:QIM49"/>
    <mergeCell ref="QIT49:QIX49"/>
    <mergeCell ref="QJB49:QJC49"/>
    <mergeCell ref="QJJ49:QJN49"/>
    <mergeCell ref="QJR49:QJS49"/>
    <mergeCell ref="QJZ49:QKD49"/>
    <mergeCell ref="QKH49:QKI49"/>
    <mergeCell ref="QFB49:QFF49"/>
    <mergeCell ref="QFJ49:QFK49"/>
    <mergeCell ref="QFR49:QFV49"/>
    <mergeCell ref="QFZ49:QGA49"/>
    <mergeCell ref="QGH49:QGL49"/>
    <mergeCell ref="QGP49:QGQ49"/>
    <mergeCell ref="QGX49:QHB49"/>
    <mergeCell ref="QHF49:QHG49"/>
    <mergeCell ref="QHN49:QHR49"/>
    <mergeCell ref="QCH49:QCI49"/>
    <mergeCell ref="QCP49:QCT49"/>
    <mergeCell ref="QCX49:QCY49"/>
    <mergeCell ref="QDF49:QDJ49"/>
    <mergeCell ref="QDN49:QDO49"/>
    <mergeCell ref="QDV49:QDZ49"/>
    <mergeCell ref="QED49:QEE49"/>
    <mergeCell ref="QEL49:QEP49"/>
    <mergeCell ref="QET49:QEU49"/>
    <mergeCell ref="PZN49:PZR49"/>
    <mergeCell ref="PZV49:PZW49"/>
    <mergeCell ref="QAD49:QAH49"/>
    <mergeCell ref="QAL49:QAM49"/>
    <mergeCell ref="QAT49:QAX49"/>
    <mergeCell ref="QBB49:QBC49"/>
    <mergeCell ref="QBJ49:QBN49"/>
    <mergeCell ref="QBR49:QBS49"/>
    <mergeCell ref="QBZ49:QCD49"/>
    <mergeCell ref="PWT49:PWU49"/>
    <mergeCell ref="PXB49:PXF49"/>
    <mergeCell ref="PXJ49:PXK49"/>
    <mergeCell ref="PXR49:PXV49"/>
    <mergeCell ref="PXZ49:PYA49"/>
    <mergeCell ref="PYH49:PYL49"/>
    <mergeCell ref="PYP49:PYQ49"/>
    <mergeCell ref="PYX49:PZB49"/>
    <mergeCell ref="PZF49:PZG49"/>
    <mergeCell ref="PTZ49:PUD49"/>
    <mergeCell ref="PUH49:PUI49"/>
    <mergeCell ref="PUP49:PUT49"/>
    <mergeCell ref="PUX49:PUY49"/>
    <mergeCell ref="PVF49:PVJ49"/>
    <mergeCell ref="PVN49:PVO49"/>
    <mergeCell ref="PVV49:PVZ49"/>
    <mergeCell ref="PWD49:PWE49"/>
    <mergeCell ref="PWL49:PWP49"/>
    <mergeCell ref="PRF49:PRG49"/>
    <mergeCell ref="PRN49:PRR49"/>
    <mergeCell ref="PRV49:PRW49"/>
    <mergeCell ref="PSD49:PSH49"/>
    <mergeCell ref="PSL49:PSM49"/>
    <mergeCell ref="PST49:PSX49"/>
    <mergeCell ref="PTB49:PTC49"/>
    <mergeCell ref="PTJ49:PTN49"/>
    <mergeCell ref="PTR49:PTS49"/>
    <mergeCell ref="POL49:POP49"/>
    <mergeCell ref="POT49:POU49"/>
    <mergeCell ref="PPB49:PPF49"/>
    <mergeCell ref="PPJ49:PPK49"/>
    <mergeCell ref="PPR49:PPV49"/>
    <mergeCell ref="PPZ49:PQA49"/>
    <mergeCell ref="PQH49:PQL49"/>
    <mergeCell ref="PQP49:PQQ49"/>
    <mergeCell ref="PQX49:PRB49"/>
    <mergeCell ref="PLR49:PLS49"/>
    <mergeCell ref="PLZ49:PMD49"/>
    <mergeCell ref="PMH49:PMI49"/>
    <mergeCell ref="PMP49:PMT49"/>
    <mergeCell ref="PMX49:PMY49"/>
    <mergeCell ref="PNF49:PNJ49"/>
    <mergeCell ref="PNN49:PNO49"/>
    <mergeCell ref="PNV49:PNZ49"/>
    <mergeCell ref="POD49:POE49"/>
    <mergeCell ref="PIX49:PJB49"/>
    <mergeCell ref="PJF49:PJG49"/>
    <mergeCell ref="PJN49:PJR49"/>
    <mergeCell ref="PJV49:PJW49"/>
    <mergeCell ref="PKD49:PKH49"/>
    <mergeCell ref="PKL49:PKM49"/>
    <mergeCell ref="PKT49:PKX49"/>
    <mergeCell ref="PLB49:PLC49"/>
    <mergeCell ref="PLJ49:PLN49"/>
    <mergeCell ref="PGD49:PGE49"/>
    <mergeCell ref="PGL49:PGP49"/>
    <mergeCell ref="PGT49:PGU49"/>
    <mergeCell ref="PHB49:PHF49"/>
    <mergeCell ref="PHJ49:PHK49"/>
    <mergeCell ref="PHR49:PHV49"/>
    <mergeCell ref="PHZ49:PIA49"/>
    <mergeCell ref="PIH49:PIL49"/>
    <mergeCell ref="PIP49:PIQ49"/>
    <mergeCell ref="PDJ49:PDN49"/>
    <mergeCell ref="PDR49:PDS49"/>
    <mergeCell ref="PDZ49:PED49"/>
    <mergeCell ref="PEH49:PEI49"/>
    <mergeCell ref="PEP49:PET49"/>
    <mergeCell ref="PEX49:PEY49"/>
    <mergeCell ref="PFF49:PFJ49"/>
    <mergeCell ref="PFN49:PFO49"/>
    <mergeCell ref="PFV49:PFZ49"/>
    <mergeCell ref="PAP49:PAQ49"/>
    <mergeCell ref="PAX49:PBB49"/>
    <mergeCell ref="PBF49:PBG49"/>
    <mergeCell ref="PBN49:PBR49"/>
    <mergeCell ref="PBV49:PBW49"/>
    <mergeCell ref="PCD49:PCH49"/>
    <mergeCell ref="PCL49:PCM49"/>
    <mergeCell ref="PCT49:PCX49"/>
    <mergeCell ref="PDB49:PDC49"/>
    <mergeCell ref="OXV49:OXZ49"/>
    <mergeCell ref="OYD49:OYE49"/>
    <mergeCell ref="OYL49:OYP49"/>
    <mergeCell ref="OYT49:OYU49"/>
    <mergeCell ref="OZB49:OZF49"/>
    <mergeCell ref="OZJ49:OZK49"/>
    <mergeCell ref="OZR49:OZV49"/>
    <mergeCell ref="OZZ49:PAA49"/>
    <mergeCell ref="PAH49:PAL49"/>
    <mergeCell ref="OVB49:OVC49"/>
    <mergeCell ref="OVJ49:OVN49"/>
    <mergeCell ref="OVR49:OVS49"/>
    <mergeCell ref="OVZ49:OWD49"/>
    <mergeCell ref="OWH49:OWI49"/>
    <mergeCell ref="OWP49:OWT49"/>
    <mergeCell ref="OWX49:OWY49"/>
    <mergeCell ref="OXF49:OXJ49"/>
    <mergeCell ref="OXN49:OXO49"/>
    <mergeCell ref="OSH49:OSL49"/>
    <mergeCell ref="OSP49:OSQ49"/>
    <mergeCell ref="OSX49:OTB49"/>
    <mergeCell ref="OTF49:OTG49"/>
    <mergeCell ref="OTN49:OTR49"/>
    <mergeCell ref="OTV49:OTW49"/>
    <mergeCell ref="OUD49:OUH49"/>
    <mergeCell ref="OUL49:OUM49"/>
    <mergeCell ref="OUT49:OUX49"/>
    <mergeCell ref="OPN49:OPO49"/>
    <mergeCell ref="OPV49:OPZ49"/>
    <mergeCell ref="OQD49:OQE49"/>
    <mergeCell ref="OQL49:OQP49"/>
    <mergeCell ref="OQT49:OQU49"/>
    <mergeCell ref="ORB49:ORF49"/>
    <mergeCell ref="ORJ49:ORK49"/>
    <mergeCell ref="ORR49:ORV49"/>
    <mergeCell ref="ORZ49:OSA49"/>
    <mergeCell ref="OMT49:OMX49"/>
    <mergeCell ref="ONB49:ONC49"/>
    <mergeCell ref="ONJ49:ONN49"/>
    <mergeCell ref="ONR49:ONS49"/>
    <mergeCell ref="ONZ49:OOD49"/>
    <mergeCell ref="OOH49:OOI49"/>
    <mergeCell ref="OOP49:OOT49"/>
    <mergeCell ref="OOX49:OOY49"/>
    <mergeCell ref="OPF49:OPJ49"/>
    <mergeCell ref="OJZ49:OKA49"/>
    <mergeCell ref="OKH49:OKL49"/>
    <mergeCell ref="OKP49:OKQ49"/>
    <mergeCell ref="OKX49:OLB49"/>
    <mergeCell ref="OLF49:OLG49"/>
    <mergeCell ref="OLN49:OLR49"/>
    <mergeCell ref="OLV49:OLW49"/>
    <mergeCell ref="OMD49:OMH49"/>
    <mergeCell ref="OML49:OMM49"/>
    <mergeCell ref="OHF49:OHJ49"/>
    <mergeCell ref="OHN49:OHO49"/>
    <mergeCell ref="OHV49:OHZ49"/>
    <mergeCell ref="OID49:OIE49"/>
    <mergeCell ref="OIL49:OIP49"/>
    <mergeCell ref="OIT49:OIU49"/>
    <mergeCell ref="OJB49:OJF49"/>
    <mergeCell ref="OJJ49:OJK49"/>
    <mergeCell ref="OJR49:OJV49"/>
    <mergeCell ref="OEL49:OEM49"/>
    <mergeCell ref="OET49:OEX49"/>
    <mergeCell ref="OFB49:OFC49"/>
    <mergeCell ref="OFJ49:OFN49"/>
    <mergeCell ref="OFR49:OFS49"/>
    <mergeCell ref="OFZ49:OGD49"/>
    <mergeCell ref="OGH49:OGI49"/>
    <mergeCell ref="OGP49:OGT49"/>
    <mergeCell ref="OGX49:OGY49"/>
    <mergeCell ref="OBR49:OBV49"/>
    <mergeCell ref="OBZ49:OCA49"/>
    <mergeCell ref="OCH49:OCL49"/>
    <mergeCell ref="OCP49:OCQ49"/>
    <mergeCell ref="OCX49:ODB49"/>
    <mergeCell ref="ODF49:ODG49"/>
    <mergeCell ref="ODN49:ODR49"/>
    <mergeCell ref="ODV49:ODW49"/>
    <mergeCell ref="OED49:OEH49"/>
    <mergeCell ref="NYX49:NYY49"/>
    <mergeCell ref="NZF49:NZJ49"/>
    <mergeCell ref="NZN49:NZO49"/>
    <mergeCell ref="NZV49:NZZ49"/>
    <mergeCell ref="OAD49:OAE49"/>
    <mergeCell ref="OAL49:OAP49"/>
    <mergeCell ref="OAT49:OAU49"/>
    <mergeCell ref="OBB49:OBF49"/>
    <mergeCell ref="OBJ49:OBK49"/>
    <mergeCell ref="NWD49:NWH49"/>
    <mergeCell ref="NWL49:NWM49"/>
    <mergeCell ref="NWT49:NWX49"/>
    <mergeCell ref="NXB49:NXC49"/>
    <mergeCell ref="NXJ49:NXN49"/>
    <mergeCell ref="NXR49:NXS49"/>
    <mergeCell ref="NXZ49:NYD49"/>
    <mergeCell ref="NYH49:NYI49"/>
    <mergeCell ref="NYP49:NYT49"/>
    <mergeCell ref="NTJ49:NTK49"/>
    <mergeCell ref="NTR49:NTV49"/>
    <mergeCell ref="NTZ49:NUA49"/>
    <mergeCell ref="NUH49:NUL49"/>
    <mergeCell ref="NUP49:NUQ49"/>
    <mergeCell ref="NUX49:NVB49"/>
    <mergeCell ref="NVF49:NVG49"/>
    <mergeCell ref="NVN49:NVR49"/>
    <mergeCell ref="NVV49:NVW49"/>
    <mergeCell ref="NQP49:NQT49"/>
    <mergeCell ref="NQX49:NQY49"/>
    <mergeCell ref="NRF49:NRJ49"/>
    <mergeCell ref="NRN49:NRO49"/>
    <mergeCell ref="NRV49:NRZ49"/>
    <mergeCell ref="NSD49:NSE49"/>
    <mergeCell ref="NSL49:NSP49"/>
    <mergeCell ref="NST49:NSU49"/>
    <mergeCell ref="NTB49:NTF49"/>
    <mergeCell ref="NNV49:NNW49"/>
    <mergeCell ref="NOD49:NOH49"/>
    <mergeCell ref="NOL49:NOM49"/>
    <mergeCell ref="NOT49:NOX49"/>
    <mergeCell ref="NPB49:NPC49"/>
    <mergeCell ref="NPJ49:NPN49"/>
    <mergeCell ref="NPR49:NPS49"/>
    <mergeCell ref="NPZ49:NQD49"/>
    <mergeCell ref="NQH49:NQI49"/>
    <mergeCell ref="NLB49:NLF49"/>
    <mergeCell ref="NLJ49:NLK49"/>
    <mergeCell ref="NLR49:NLV49"/>
    <mergeCell ref="NLZ49:NMA49"/>
    <mergeCell ref="NMH49:NML49"/>
    <mergeCell ref="NMP49:NMQ49"/>
    <mergeCell ref="NMX49:NNB49"/>
    <mergeCell ref="NNF49:NNG49"/>
    <mergeCell ref="NNN49:NNR49"/>
    <mergeCell ref="NIH49:NII49"/>
    <mergeCell ref="NIP49:NIT49"/>
    <mergeCell ref="NIX49:NIY49"/>
    <mergeCell ref="NJF49:NJJ49"/>
    <mergeCell ref="NJN49:NJO49"/>
    <mergeCell ref="NJV49:NJZ49"/>
    <mergeCell ref="NKD49:NKE49"/>
    <mergeCell ref="NKL49:NKP49"/>
    <mergeCell ref="NKT49:NKU49"/>
    <mergeCell ref="NFN49:NFR49"/>
    <mergeCell ref="NFV49:NFW49"/>
    <mergeCell ref="NGD49:NGH49"/>
    <mergeCell ref="NGL49:NGM49"/>
    <mergeCell ref="NGT49:NGX49"/>
    <mergeCell ref="NHB49:NHC49"/>
    <mergeCell ref="NHJ49:NHN49"/>
    <mergeCell ref="NHR49:NHS49"/>
    <mergeCell ref="NHZ49:NID49"/>
    <mergeCell ref="NCT49:NCU49"/>
    <mergeCell ref="NDB49:NDF49"/>
    <mergeCell ref="NDJ49:NDK49"/>
    <mergeCell ref="NDR49:NDV49"/>
    <mergeCell ref="NDZ49:NEA49"/>
    <mergeCell ref="NEH49:NEL49"/>
    <mergeCell ref="NEP49:NEQ49"/>
    <mergeCell ref="NEX49:NFB49"/>
    <mergeCell ref="NFF49:NFG49"/>
    <mergeCell ref="MZZ49:NAD49"/>
    <mergeCell ref="NAH49:NAI49"/>
    <mergeCell ref="NAP49:NAT49"/>
    <mergeCell ref="NAX49:NAY49"/>
    <mergeCell ref="NBF49:NBJ49"/>
    <mergeCell ref="NBN49:NBO49"/>
    <mergeCell ref="NBV49:NBZ49"/>
    <mergeCell ref="NCD49:NCE49"/>
    <mergeCell ref="NCL49:NCP49"/>
    <mergeCell ref="MXF49:MXG49"/>
    <mergeCell ref="MXN49:MXR49"/>
    <mergeCell ref="MXV49:MXW49"/>
    <mergeCell ref="MYD49:MYH49"/>
    <mergeCell ref="MYL49:MYM49"/>
    <mergeCell ref="MYT49:MYX49"/>
    <mergeCell ref="MZB49:MZC49"/>
    <mergeCell ref="MZJ49:MZN49"/>
    <mergeCell ref="MZR49:MZS49"/>
    <mergeCell ref="MUL49:MUP49"/>
    <mergeCell ref="MUT49:MUU49"/>
    <mergeCell ref="MVB49:MVF49"/>
    <mergeCell ref="MVJ49:MVK49"/>
    <mergeCell ref="MVR49:MVV49"/>
    <mergeCell ref="MVZ49:MWA49"/>
    <mergeCell ref="MWH49:MWL49"/>
    <mergeCell ref="MWP49:MWQ49"/>
    <mergeCell ref="MWX49:MXB49"/>
    <mergeCell ref="MRR49:MRS49"/>
    <mergeCell ref="MRZ49:MSD49"/>
    <mergeCell ref="MSH49:MSI49"/>
    <mergeCell ref="MSP49:MST49"/>
    <mergeCell ref="MSX49:MSY49"/>
    <mergeCell ref="MTF49:MTJ49"/>
    <mergeCell ref="MTN49:MTO49"/>
    <mergeCell ref="MTV49:MTZ49"/>
    <mergeCell ref="MUD49:MUE49"/>
    <mergeCell ref="MOX49:MPB49"/>
    <mergeCell ref="MPF49:MPG49"/>
    <mergeCell ref="MPN49:MPR49"/>
    <mergeCell ref="MPV49:MPW49"/>
    <mergeCell ref="MQD49:MQH49"/>
    <mergeCell ref="MQL49:MQM49"/>
    <mergeCell ref="MQT49:MQX49"/>
    <mergeCell ref="MRB49:MRC49"/>
    <mergeCell ref="MRJ49:MRN49"/>
    <mergeCell ref="MMD49:MME49"/>
    <mergeCell ref="MML49:MMP49"/>
    <mergeCell ref="MMT49:MMU49"/>
    <mergeCell ref="MNB49:MNF49"/>
    <mergeCell ref="MNJ49:MNK49"/>
    <mergeCell ref="MNR49:MNV49"/>
    <mergeCell ref="MNZ49:MOA49"/>
    <mergeCell ref="MOH49:MOL49"/>
    <mergeCell ref="MOP49:MOQ49"/>
    <mergeCell ref="MJJ49:MJN49"/>
    <mergeCell ref="MJR49:MJS49"/>
    <mergeCell ref="MJZ49:MKD49"/>
    <mergeCell ref="MKH49:MKI49"/>
    <mergeCell ref="MKP49:MKT49"/>
    <mergeCell ref="MKX49:MKY49"/>
    <mergeCell ref="MLF49:MLJ49"/>
    <mergeCell ref="MLN49:MLO49"/>
    <mergeCell ref="MLV49:MLZ49"/>
    <mergeCell ref="MGP49:MGQ49"/>
    <mergeCell ref="MGX49:MHB49"/>
    <mergeCell ref="MHF49:MHG49"/>
    <mergeCell ref="MHN49:MHR49"/>
    <mergeCell ref="MHV49:MHW49"/>
    <mergeCell ref="MID49:MIH49"/>
    <mergeCell ref="MIL49:MIM49"/>
    <mergeCell ref="MIT49:MIX49"/>
    <mergeCell ref="MJB49:MJC49"/>
    <mergeCell ref="MDV49:MDZ49"/>
    <mergeCell ref="MED49:MEE49"/>
    <mergeCell ref="MEL49:MEP49"/>
    <mergeCell ref="MET49:MEU49"/>
    <mergeCell ref="MFB49:MFF49"/>
    <mergeCell ref="MFJ49:MFK49"/>
    <mergeCell ref="MFR49:MFV49"/>
    <mergeCell ref="MFZ49:MGA49"/>
    <mergeCell ref="MGH49:MGL49"/>
    <mergeCell ref="MBB49:MBC49"/>
    <mergeCell ref="MBJ49:MBN49"/>
    <mergeCell ref="MBR49:MBS49"/>
    <mergeCell ref="MBZ49:MCD49"/>
    <mergeCell ref="MCH49:MCI49"/>
    <mergeCell ref="MCP49:MCT49"/>
    <mergeCell ref="MCX49:MCY49"/>
    <mergeCell ref="MDF49:MDJ49"/>
    <mergeCell ref="MDN49:MDO49"/>
    <mergeCell ref="LYH49:LYL49"/>
    <mergeCell ref="LYP49:LYQ49"/>
    <mergeCell ref="LYX49:LZB49"/>
    <mergeCell ref="LZF49:LZG49"/>
    <mergeCell ref="LZN49:LZR49"/>
    <mergeCell ref="LZV49:LZW49"/>
    <mergeCell ref="MAD49:MAH49"/>
    <mergeCell ref="MAL49:MAM49"/>
    <mergeCell ref="MAT49:MAX49"/>
    <mergeCell ref="LVN49:LVO49"/>
    <mergeCell ref="LVV49:LVZ49"/>
    <mergeCell ref="LWD49:LWE49"/>
    <mergeCell ref="LWL49:LWP49"/>
    <mergeCell ref="LWT49:LWU49"/>
    <mergeCell ref="LXB49:LXF49"/>
    <mergeCell ref="LXJ49:LXK49"/>
    <mergeCell ref="LXR49:LXV49"/>
    <mergeCell ref="LXZ49:LYA49"/>
    <mergeCell ref="LST49:LSX49"/>
    <mergeCell ref="LTB49:LTC49"/>
    <mergeCell ref="LTJ49:LTN49"/>
    <mergeCell ref="LTR49:LTS49"/>
    <mergeCell ref="LTZ49:LUD49"/>
    <mergeCell ref="LUH49:LUI49"/>
    <mergeCell ref="LUP49:LUT49"/>
    <mergeCell ref="LUX49:LUY49"/>
    <mergeCell ref="LVF49:LVJ49"/>
    <mergeCell ref="LPZ49:LQA49"/>
    <mergeCell ref="LQH49:LQL49"/>
    <mergeCell ref="LQP49:LQQ49"/>
    <mergeCell ref="LQX49:LRB49"/>
    <mergeCell ref="LRF49:LRG49"/>
    <mergeCell ref="LRN49:LRR49"/>
    <mergeCell ref="LRV49:LRW49"/>
    <mergeCell ref="LSD49:LSH49"/>
    <mergeCell ref="LSL49:LSM49"/>
    <mergeCell ref="LNF49:LNJ49"/>
    <mergeCell ref="LNN49:LNO49"/>
    <mergeCell ref="LNV49:LNZ49"/>
    <mergeCell ref="LOD49:LOE49"/>
    <mergeCell ref="LOL49:LOP49"/>
    <mergeCell ref="LOT49:LOU49"/>
    <mergeCell ref="LPB49:LPF49"/>
    <mergeCell ref="LPJ49:LPK49"/>
    <mergeCell ref="LPR49:LPV49"/>
    <mergeCell ref="LKL49:LKM49"/>
    <mergeCell ref="LKT49:LKX49"/>
    <mergeCell ref="LLB49:LLC49"/>
    <mergeCell ref="LLJ49:LLN49"/>
    <mergeCell ref="LLR49:LLS49"/>
    <mergeCell ref="LLZ49:LMD49"/>
    <mergeCell ref="LMH49:LMI49"/>
    <mergeCell ref="LMP49:LMT49"/>
    <mergeCell ref="LMX49:LMY49"/>
    <mergeCell ref="LHR49:LHV49"/>
    <mergeCell ref="LHZ49:LIA49"/>
    <mergeCell ref="LIH49:LIL49"/>
    <mergeCell ref="LIP49:LIQ49"/>
    <mergeCell ref="LIX49:LJB49"/>
    <mergeCell ref="LJF49:LJG49"/>
    <mergeCell ref="LJN49:LJR49"/>
    <mergeCell ref="LJV49:LJW49"/>
    <mergeCell ref="LKD49:LKH49"/>
    <mergeCell ref="LEX49:LEY49"/>
    <mergeCell ref="LFF49:LFJ49"/>
    <mergeCell ref="LFN49:LFO49"/>
    <mergeCell ref="LFV49:LFZ49"/>
    <mergeCell ref="LGD49:LGE49"/>
    <mergeCell ref="LGL49:LGP49"/>
    <mergeCell ref="LGT49:LGU49"/>
    <mergeCell ref="LHB49:LHF49"/>
    <mergeCell ref="LHJ49:LHK49"/>
    <mergeCell ref="LCD49:LCH49"/>
    <mergeCell ref="LCL49:LCM49"/>
    <mergeCell ref="LCT49:LCX49"/>
    <mergeCell ref="LDB49:LDC49"/>
    <mergeCell ref="LDJ49:LDN49"/>
    <mergeCell ref="LDR49:LDS49"/>
    <mergeCell ref="LDZ49:LED49"/>
    <mergeCell ref="LEH49:LEI49"/>
    <mergeCell ref="LEP49:LET49"/>
    <mergeCell ref="KZJ49:KZK49"/>
    <mergeCell ref="KZR49:KZV49"/>
    <mergeCell ref="KZZ49:LAA49"/>
    <mergeCell ref="LAH49:LAL49"/>
    <mergeCell ref="LAP49:LAQ49"/>
    <mergeCell ref="LAX49:LBB49"/>
    <mergeCell ref="LBF49:LBG49"/>
    <mergeCell ref="LBN49:LBR49"/>
    <mergeCell ref="LBV49:LBW49"/>
    <mergeCell ref="KWP49:KWT49"/>
    <mergeCell ref="KWX49:KWY49"/>
    <mergeCell ref="KXF49:KXJ49"/>
    <mergeCell ref="KXN49:KXO49"/>
    <mergeCell ref="KXV49:KXZ49"/>
    <mergeCell ref="KYD49:KYE49"/>
    <mergeCell ref="KYL49:KYP49"/>
    <mergeCell ref="KYT49:KYU49"/>
    <mergeCell ref="KZB49:KZF49"/>
    <mergeCell ref="KTV49:KTW49"/>
    <mergeCell ref="KUD49:KUH49"/>
    <mergeCell ref="KUL49:KUM49"/>
    <mergeCell ref="KUT49:KUX49"/>
    <mergeCell ref="KVB49:KVC49"/>
    <mergeCell ref="KVJ49:KVN49"/>
    <mergeCell ref="KVR49:KVS49"/>
    <mergeCell ref="KVZ49:KWD49"/>
    <mergeCell ref="KWH49:KWI49"/>
    <mergeCell ref="KRB49:KRF49"/>
    <mergeCell ref="KRJ49:KRK49"/>
    <mergeCell ref="KRR49:KRV49"/>
    <mergeCell ref="KRZ49:KSA49"/>
    <mergeCell ref="KSH49:KSL49"/>
    <mergeCell ref="KSP49:KSQ49"/>
    <mergeCell ref="KSX49:KTB49"/>
    <mergeCell ref="KTF49:KTG49"/>
    <mergeCell ref="KTN49:KTR49"/>
    <mergeCell ref="KOH49:KOI49"/>
    <mergeCell ref="KOP49:KOT49"/>
    <mergeCell ref="KOX49:KOY49"/>
    <mergeCell ref="KPF49:KPJ49"/>
    <mergeCell ref="KPN49:KPO49"/>
    <mergeCell ref="KPV49:KPZ49"/>
    <mergeCell ref="KQD49:KQE49"/>
    <mergeCell ref="KQL49:KQP49"/>
    <mergeCell ref="KQT49:KQU49"/>
    <mergeCell ref="KLN49:KLR49"/>
    <mergeCell ref="KLV49:KLW49"/>
    <mergeCell ref="KMD49:KMH49"/>
    <mergeCell ref="KML49:KMM49"/>
    <mergeCell ref="KMT49:KMX49"/>
    <mergeCell ref="KNB49:KNC49"/>
    <mergeCell ref="KNJ49:KNN49"/>
    <mergeCell ref="KNR49:KNS49"/>
    <mergeCell ref="KNZ49:KOD49"/>
    <mergeCell ref="KIT49:KIU49"/>
    <mergeCell ref="KJB49:KJF49"/>
    <mergeCell ref="KJJ49:KJK49"/>
    <mergeCell ref="KJR49:KJV49"/>
    <mergeCell ref="KJZ49:KKA49"/>
    <mergeCell ref="KKH49:KKL49"/>
    <mergeCell ref="KKP49:KKQ49"/>
    <mergeCell ref="KKX49:KLB49"/>
    <mergeCell ref="KLF49:KLG49"/>
    <mergeCell ref="KFZ49:KGD49"/>
    <mergeCell ref="KGH49:KGI49"/>
    <mergeCell ref="KGP49:KGT49"/>
    <mergeCell ref="KGX49:KGY49"/>
    <mergeCell ref="KHF49:KHJ49"/>
    <mergeCell ref="KHN49:KHO49"/>
    <mergeCell ref="KHV49:KHZ49"/>
    <mergeCell ref="KID49:KIE49"/>
    <mergeCell ref="KIL49:KIP49"/>
    <mergeCell ref="KDF49:KDG49"/>
    <mergeCell ref="KDN49:KDR49"/>
    <mergeCell ref="KDV49:KDW49"/>
    <mergeCell ref="KED49:KEH49"/>
    <mergeCell ref="KEL49:KEM49"/>
    <mergeCell ref="KET49:KEX49"/>
    <mergeCell ref="KFB49:KFC49"/>
    <mergeCell ref="KFJ49:KFN49"/>
    <mergeCell ref="KFR49:KFS49"/>
    <mergeCell ref="KAL49:KAP49"/>
    <mergeCell ref="KAT49:KAU49"/>
    <mergeCell ref="KBB49:KBF49"/>
    <mergeCell ref="KBJ49:KBK49"/>
    <mergeCell ref="KBR49:KBV49"/>
    <mergeCell ref="KBZ49:KCA49"/>
    <mergeCell ref="KCH49:KCL49"/>
    <mergeCell ref="KCP49:KCQ49"/>
    <mergeCell ref="KCX49:KDB49"/>
    <mergeCell ref="JXR49:JXS49"/>
    <mergeCell ref="JXZ49:JYD49"/>
    <mergeCell ref="JYH49:JYI49"/>
    <mergeCell ref="JYP49:JYT49"/>
    <mergeCell ref="JYX49:JYY49"/>
    <mergeCell ref="JZF49:JZJ49"/>
    <mergeCell ref="JZN49:JZO49"/>
    <mergeCell ref="JZV49:JZZ49"/>
    <mergeCell ref="KAD49:KAE49"/>
    <mergeCell ref="JUX49:JVB49"/>
    <mergeCell ref="JVF49:JVG49"/>
    <mergeCell ref="JVN49:JVR49"/>
    <mergeCell ref="JVV49:JVW49"/>
    <mergeCell ref="JWD49:JWH49"/>
    <mergeCell ref="JWL49:JWM49"/>
    <mergeCell ref="JWT49:JWX49"/>
    <mergeCell ref="JXB49:JXC49"/>
    <mergeCell ref="JXJ49:JXN49"/>
    <mergeCell ref="JSD49:JSE49"/>
    <mergeCell ref="JSL49:JSP49"/>
    <mergeCell ref="JST49:JSU49"/>
    <mergeCell ref="JTB49:JTF49"/>
    <mergeCell ref="JTJ49:JTK49"/>
    <mergeCell ref="JTR49:JTV49"/>
    <mergeCell ref="JTZ49:JUA49"/>
    <mergeCell ref="JUH49:JUL49"/>
    <mergeCell ref="JUP49:JUQ49"/>
    <mergeCell ref="JPJ49:JPN49"/>
    <mergeCell ref="JPR49:JPS49"/>
    <mergeCell ref="JPZ49:JQD49"/>
    <mergeCell ref="JQH49:JQI49"/>
    <mergeCell ref="JQP49:JQT49"/>
    <mergeCell ref="JQX49:JQY49"/>
    <mergeCell ref="JRF49:JRJ49"/>
    <mergeCell ref="JRN49:JRO49"/>
    <mergeCell ref="JRV49:JRZ49"/>
    <mergeCell ref="JMP49:JMQ49"/>
    <mergeCell ref="JMX49:JNB49"/>
    <mergeCell ref="JNF49:JNG49"/>
    <mergeCell ref="JNN49:JNR49"/>
    <mergeCell ref="JNV49:JNW49"/>
    <mergeCell ref="JOD49:JOH49"/>
    <mergeCell ref="JOL49:JOM49"/>
    <mergeCell ref="JOT49:JOX49"/>
    <mergeCell ref="JPB49:JPC49"/>
    <mergeCell ref="JJV49:JJZ49"/>
    <mergeCell ref="JKD49:JKE49"/>
    <mergeCell ref="JKL49:JKP49"/>
    <mergeCell ref="JKT49:JKU49"/>
    <mergeCell ref="JLB49:JLF49"/>
    <mergeCell ref="JLJ49:JLK49"/>
    <mergeCell ref="JLR49:JLV49"/>
    <mergeCell ref="JLZ49:JMA49"/>
    <mergeCell ref="JMH49:JML49"/>
    <mergeCell ref="JHB49:JHC49"/>
    <mergeCell ref="JHJ49:JHN49"/>
    <mergeCell ref="JHR49:JHS49"/>
    <mergeCell ref="JHZ49:JID49"/>
    <mergeCell ref="JIH49:JII49"/>
    <mergeCell ref="JIP49:JIT49"/>
    <mergeCell ref="JIX49:JIY49"/>
    <mergeCell ref="JJF49:JJJ49"/>
    <mergeCell ref="JJN49:JJO49"/>
    <mergeCell ref="JEH49:JEL49"/>
    <mergeCell ref="JEP49:JEQ49"/>
    <mergeCell ref="JEX49:JFB49"/>
    <mergeCell ref="JFF49:JFG49"/>
    <mergeCell ref="JFN49:JFR49"/>
    <mergeCell ref="JFV49:JFW49"/>
    <mergeCell ref="JGD49:JGH49"/>
    <mergeCell ref="JGL49:JGM49"/>
    <mergeCell ref="JGT49:JGX49"/>
    <mergeCell ref="JBN49:JBO49"/>
    <mergeCell ref="JBV49:JBZ49"/>
    <mergeCell ref="JCD49:JCE49"/>
    <mergeCell ref="JCL49:JCP49"/>
    <mergeCell ref="JCT49:JCU49"/>
    <mergeCell ref="JDB49:JDF49"/>
    <mergeCell ref="JDJ49:JDK49"/>
    <mergeCell ref="JDR49:JDV49"/>
    <mergeCell ref="JDZ49:JEA49"/>
    <mergeCell ref="IYT49:IYX49"/>
    <mergeCell ref="IZB49:IZC49"/>
    <mergeCell ref="IZJ49:IZN49"/>
    <mergeCell ref="IZR49:IZS49"/>
    <mergeCell ref="IZZ49:JAD49"/>
    <mergeCell ref="JAH49:JAI49"/>
    <mergeCell ref="JAP49:JAT49"/>
    <mergeCell ref="JAX49:JAY49"/>
    <mergeCell ref="JBF49:JBJ49"/>
    <mergeCell ref="IVZ49:IWA49"/>
    <mergeCell ref="IWH49:IWL49"/>
    <mergeCell ref="IWP49:IWQ49"/>
    <mergeCell ref="IWX49:IXB49"/>
    <mergeCell ref="IXF49:IXG49"/>
    <mergeCell ref="IXN49:IXR49"/>
    <mergeCell ref="IXV49:IXW49"/>
    <mergeCell ref="IYD49:IYH49"/>
    <mergeCell ref="IYL49:IYM49"/>
    <mergeCell ref="ITF49:ITJ49"/>
    <mergeCell ref="ITN49:ITO49"/>
    <mergeCell ref="ITV49:ITZ49"/>
    <mergeCell ref="IUD49:IUE49"/>
    <mergeCell ref="IUL49:IUP49"/>
    <mergeCell ref="IUT49:IUU49"/>
    <mergeCell ref="IVB49:IVF49"/>
    <mergeCell ref="IVJ49:IVK49"/>
    <mergeCell ref="IVR49:IVV49"/>
    <mergeCell ref="IQL49:IQM49"/>
    <mergeCell ref="IQT49:IQX49"/>
    <mergeCell ref="IRB49:IRC49"/>
    <mergeCell ref="IRJ49:IRN49"/>
    <mergeCell ref="IRR49:IRS49"/>
    <mergeCell ref="IRZ49:ISD49"/>
    <mergeCell ref="ISH49:ISI49"/>
    <mergeCell ref="ISP49:IST49"/>
    <mergeCell ref="ISX49:ISY49"/>
    <mergeCell ref="INR49:INV49"/>
    <mergeCell ref="INZ49:IOA49"/>
    <mergeCell ref="IOH49:IOL49"/>
    <mergeCell ref="IOP49:IOQ49"/>
    <mergeCell ref="IOX49:IPB49"/>
    <mergeCell ref="IPF49:IPG49"/>
    <mergeCell ref="IPN49:IPR49"/>
    <mergeCell ref="IPV49:IPW49"/>
    <mergeCell ref="IQD49:IQH49"/>
    <mergeCell ref="IKX49:IKY49"/>
    <mergeCell ref="ILF49:ILJ49"/>
    <mergeCell ref="ILN49:ILO49"/>
    <mergeCell ref="ILV49:ILZ49"/>
    <mergeCell ref="IMD49:IME49"/>
    <mergeCell ref="IML49:IMP49"/>
    <mergeCell ref="IMT49:IMU49"/>
    <mergeCell ref="INB49:INF49"/>
    <mergeCell ref="INJ49:INK49"/>
    <mergeCell ref="IID49:IIH49"/>
    <mergeCell ref="IIL49:IIM49"/>
    <mergeCell ref="IIT49:IIX49"/>
    <mergeCell ref="IJB49:IJC49"/>
    <mergeCell ref="IJJ49:IJN49"/>
    <mergeCell ref="IJR49:IJS49"/>
    <mergeCell ref="IJZ49:IKD49"/>
    <mergeCell ref="IKH49:IKI49"/>
    <mergeCell ref="IKP49:IKT49"/>
    <mergeCell ref="IFJ49:IFK49"/>
    <mergeCell ref="IFR49:IFV49"/>
    <mergeCell ref="IFZ49:IGA49"/>
    <mergeCell ref="IGH49:IGL49"/>
    <mergeCell ref="IGP49:IGQ49"/>
    <mergeCell ref="IGX49:IHB49"/>
    <mergeCell ref="IHF49:IHG49"/>
    <mergeCell ref="IHN49:IHR49"/>
    <mergeCell ref="IHV49:IHW49"/>
    <mergeCell ref="ICP49:ICT49"/>
    <mergeCell ref="ICX49:ICY49"/>
    <mergeCell ref="IDF49:IDJ49"/>
    <mergeCell ref="IDN49:IDO49"/>
    <mergeCell ref="IDV49:IDZ49"/>
    <mergeCell ref="IED49:IEE49"/>
    <mergeCell ref="IEL49:IEP49"/>
    <mergeCell ref="IET49:IEU49"/>
    <mergeCell ref="IFB49:IFF49"/>
    <mergeCell ref="HZV49:HZW49"/>
    <mergeCell ref="IAD49:IAH49"/>
    <mergeCell ref="IAL49:IAM49"/>
    <mergeCell ref="IAT49:IAX49"/>
    <mergeCell ref="IBB49:IBC49"/>
    <mergeCell ref="IBJ49:IBN49"/>
    <mergeCell ref="IBR49:IBS49"/>
    <mergeCell ref="IBZ49:ICD49"/>
    <mergeCell ref="ICH49:ICI49"/>
    <mergeCell ref="HXB49:HXF49"/>
    <mergeCell ref="HXJ49:HXK49"/>
    <mergeCell ref="HXR49:HXV49"/>
    <mergeCell ref="HXZ49:HYA49"/>
    <mergeCell ref="HYH49:HYL49"/>
    <mergeCell ref="HYP49:HYQ49"/>
    <mergeCell ref="HYX49:HZB49"/>
    <mergeCell ref="HZF49:HZG49"/>
    <mergeCell ref="HZN49:HZR49"/>
    <mergeCell ref="HUH49:HUI49"/>
    <mergeCell ref="HUP49:HUT49"/>
    <mergeCell ref="HUX49:HUY49"/>
    <mergeCell ref="HVF49:HVJ49"/>
    <mergeCell ref="HVN49:HVO49"/>
    <mergeCell ref="HVV49:HVZ49"/>
    <mergeCell ref="HWD49:HWE49"/>
    <mergeCell ref="HWL49:HWP49"/>
    <mergeCell ref="HWT49:HWU49"/>
    <mergeCell ref="HRN49:HRR49"/>
    <mergeCell ref="HRV49:HRW49"/>
    <mergeCell ref="HSD49:HSH49"/>
    <mergeCell ref="HSL49:HSM49"/>
    <mergeCell ref="HST49:HSX49"/>
    <mergeCell ref="HTB49:HTC49"/>
    <mergeCell ref="HTJ49:HTN49"/>
    <mergeCell ref="HTR49:HTS49"/>
    <mergeCell ref="HTZ49:HUD49"/>
    <mergeCell ref="HOT49:HOU49"/>
    <mergeCell ref="HPB49:HPF49"/>
    <mergeCell ref="HPJ49:HPK49"/>
    <mergeCell ref="HPR49:HPV49"/>
    <mergeCell ref="HPZ49:HQA49"/>
    <mergeCell ref="HQH49:HQL49"/>
    <mergeCell ref="HQP49:HQQ49"/>
    <mergeCell ref="HQX49:HRB49"/>
    <mergeCell ref="HRF49:HRG49"/>
    <mergeCell ref="HLZ49:HMD49"/>
    <mergeCell ref="HMH49:HMI49"/>
    <mergeCell ref="HMP49:HMT49"/>
    <mergeCell ref="HMX49:HMY49"/>
    <mergeCell ref="HNF49:HNJ49"/>
    <mergeCell ref="HNN49:HNO49"/>
    <mergeCell ref="HNV49:HNZ49"/>
    <mergeCell ref="HOD49:HOE49"/>
    <mergeCell ref="HOL49:HOP49"/>
    <mergeCell ref="HJF49:HJG49"/>
    <mergeCell ref="HJN49:HJR49"/>
    <mergeCell ref="HJV49:HJW49"/>
    <mergeCell ref="HKD49:HKH49"/>
    <mergeCell ref="HKL49:HKM49"/>
    <mergeCell ref="HKT49:HKX49"/>
    <mergeCell ref="HLB49:HLC49"/>
    <mergeCell ref="HLJ49:HLN49"/>
    <mergeCell ref="HLR49:HLS49"/>
    <mergeCell ref="HGL49:HGP49"/>
    <mergeCell ref="HGT49:HGU49"/>
    <mergeCell ref="HHB49:HHF49"/>
    <mergeCell ref="HHJ49:HHK49"/>
    <mergeCell ref="HHR49:HHV49"/>
    <mergeCell ref="HHZ49:HIA49"/>
    <mergeCell ref="HIH49:HIL49"/>
    <mergeCell ref="HIP49:HIQ49"/>
    <mergeCell ref="HIX49:HJB49"/>
    <mergeCell ref="HDR49:HDS49"/>
    <mergeCell ref="HDZ49:HED49"/>
    <mergeCell ref="HEH49:HEI49"/>
    <mergeCell ref="HEP49:HET49"/>
    <mergeCell ref="HEX49:HEY49"/>
    <mergeCell ref="HFF49:HFJ49"/>
    <mergeCell ref="HFN49:HFO49"/>
    <mergeCell ref="HFV49:HFZ49"/>
    <mergeCell ref="HGD49:HGE49"/>
    <mergeCell ref="HAX49:HBB49"/>
    <mergeCell ref="HBF49:HBG49"/>
    <mergeCell ref="HBN49:HBR49"/>
    <mergeCell ref="HBV49:HBW49"/>
    <mergeCell ref="HCD49:HCH49"/>
    <mergeCell ref="HCL49:HCM49"/>
    <mergeCell ref="HCT49:HCX49"/>
    <mergeCell ref="HDB49:HDC49"/>
    <mergeCell ref="HDJ49:HDN49"/>
    <mergeCell ref="GYD49:GYE49"/>
    <mergeCell ref="GYL49:GYP49"/>
    <mergeCell ref="GYT49:GYU49"/>
    <mergeCell ref="GZB49:GZF49"/>
    <mergeCell ref="GZJ49:GZK49"/>
    <mergeCell ref="GZR49:GZV49"/>
    <mergeCell ref="GZZ49:HAA49"/>
    <mergeCell ref="HAH49:HAL49"/>
    <mergeCell ref="HAP49:HAQ49"/>
    <mergeCell ref="GVJ49:GVN49"/>
    <mergeCell ref="GVR49:GVS49"/>
    <mergeCell ref="GVZ49:GWD49"/>
    <mergeCell ref="GWH49:GWI49"/>
    <mergeCell ref="GWP49:GWT49"/>
    <mergeCell ref="GWX49:GWY49"/>
    <mergeCell ref="GXF49:GXJ49"/>
    <mergeCell ref="GXN49:GXO49"/>
    <mergeCell ref="GXV49:GXZ49"/>
    <mergeCell ref="GSP49:GSQ49"/>
    <mergeCell ref="GSX49:GTB49"/>
    <mergeCell ref="GTF49:GTG49"/>
    <mergeCell ref="GTN49:GTR49"/>
    <mergeCell ref="GTV49:GTW49"/>
    <mergeCell ref="GUD49:GUH49"/>
    <mergeCell ref="GUL49:GUM49"/>
    <mergeCell ref="GUT49:GUX49"/>
    <mergeCell ref="GVB49:GVC49"/>
    <mergeCell ref="GPV49:GPZ49"/>
    <mergeCell ref="GQD49:GQE49"/>
    <mergeCell ref="GQL49:GQP49"/>
    <mergeCell ref="GQT49:GQU49"/>
    <mergeCell ref="GRB49:GRF49"/>
    <mergeCell ref="GRJ49:GRK49"/>
    <mergeCell ref="GRR49:GRV49"/>
    <mergeCell ref="GRZ49:GSA49"/>
    <mergeCell ref="GSH49:GSL49"/>
    <mergeCell ref="GNB49:GNC49"/>
    <mergeCell ref="GNJ49:GNN49"/>
    <mergeCell ref="GNR49:GNS49"/>
    <mergeCell ref="GNZ49:GOD49"/>
    <mergeCell ref="GOH49:GOI49"/>
    <mergeCell ref="GOP49:GOT49"/>
    <mergeCell ref="GOX49:GOY49"/>
    <mergeCell ref="GPF49:GPJ49"/>
    <mergeCell ref="GPN49:GPO49"/>
    <mergeCell ref="GKH49:GKL49"/>
    <mergeCell ref="GKP49:GKQ49"/>
    <mergeCell ref="GKX49:GLB49"/>
    <mergeCell ref="GLF49:GLG49"/>
    <mergeCell ref="GLN49:GLR49"/>
    <mergeCell ref="GLV49:GLW49"/>
    <mergeCell ref="GMD49:GMH49"/>
    <mergeCell ref="GML49:GMM49"/>
    <mergeCell ref="GMT49:GMX49"/>
    <mergeCell ref="GHN49:GHO49"/>
    <mergeCell ref="GHV49:GHZ49"/>
    <mergeCell ref="GID49:GIE49"/>
    <mergeCell ref="GIL49:GIP49"/>
    <mergeCell ref="GIT49:GIU49"/>
    <mergeCell ref="GJB49:GJF49"/>
    <mergeCell ref="GJJ49:GJK49"/>
    <mergeCell ref="GJR49:GJV49"/>
    <mergeCell ref="GJZ49:GKA49"/>
    <mergeCell ref="GET49:GEX49"/>
    <mergeCell ref="GFB49:GFC49"/>
    <mergeCell ref="GFJ49:GFN49"/>
    <mergeCell ref="GFR49:GFS49"/>
    <mergeCell ref="GFZ49:GGD49"/>
    <mergeCell ref="GGH49:GGI49"/>
    <mergeCell ref="GGP49:GGT49"/>
    <mergeCell ref="GGX49:GGY49"/>
    <mergeCell ref="GHF49:GHJ49"/>
    <mergeCell ref="GBZ49:GCA49"/>
    <mergeCell ref="GCH49:GCL49"/>
    <mergeCell ref="GCP49:GCQ49"/>
    <mergeCell ref="GCX49:GDB49"/>
    <mergeCell ref="GDF49:GDG49"/>
    <mergeCell ref="GDN49:GDR49"/>
    <mergeCell ref="GDV49:GDW49"/>
    <mergeCell ref="GED49:GEH49"/>
    <mergeCell ref="GEL49:GEM49"/>
    <mergeCell ref="FZF49:FZJ49"/>
    <mergeCell ref="FZN49:FZO49"/>
    <mergeCell ref="FZV49:FZZ49"/>
    <mergeCell ref="GAD49:GAE49"/>
    <mergeCell ref="GAL49:GAP49"/>
    <mergeCell ref="GAT49:GAU49"/>
    <mergeCell ref="GBB49:GBF49"/>
    <mergeCell ref="GBJ49:GBK49"/>
    <mergeCell ref="GBR49:GBV49"/>
    <mergeCell ref="FWL49:FWM49"/>
    <mergeCell ref="FWT49:FWX49"/>
    <mergeCell ref="FXB49:FXC49"/>
    <mergeCell ref="FXJ49:FXN49"/>
    <mergeCell ref="FXR49:FXS49"/>
    <mergeCell ref="FXZ49:FYD49"/>
    <mergeCell ref="FYH49:FYI49"/>
    <mergeCell ref="FYP49:FYT49"/>
    <mergeCell ref="FYX49:FYY49"/>
    <mergeCell ref="FTR49:FTV49"/>
    <mergeCell ref="FTZ49:FUA49"/>
    <mergeCell ref="FUH49:FUL49"/>
    <mergeCell ref="FUP49:FUQ49"/>
    <mergeCell ref="FUX49:FVB49"/>
    <mergeCell ref="FVF49:FVG49"/>
    <mergeCell ref="FVN49:FVR49"/>
    <mergeCell ref="FVV49:FVW49"/>
    <mergeCell ref="FWD49:FWH49"/>
    <mergeCell ref="FQX49:FQY49"/>
    <mergeCell ref="FRF49:FRJ49"/>
    <mergeCell ref="FRN49:FRO49"/>
    <mergeCell ref="FRV49:FRZ49"/>
    <mergeCell ref="FSD49:FSE49"/>
    <mergeCell ref="FSL49:FSP49"/>
    <mergeCell ref="FST49:FSU49"/>
    <mergeCell ref="FTB49:FTF49"/>
    <mergeCell ref="FTJ49:FTK49"/>
    <mergeCell ref="FOD49:FOH49"/>
    <mergeCell ref="FOL49:FOM49"/>
    <mergeCell ref="FOT49:FOX49"/>
    <mergeCell ref="FPB49:FPC49"/>
    <mergeCell ref="FPJ49:FPN49"/>
    <mergeCell ref="FPR49:FPS49"/>
    <mergeCell ref="FPZ49:FQD49"/>
    <mergeCell ref="FQH49:FQI49"/>
    <mergeCell ref="FQP49:FQT49"/>
    <mergeCell ref="FLJ49:FLK49"/>
    <mergeCell ref="FLR49:FLV49"/>
    <mergeCell ref="FLZ49:FMA49"/>
    <mergeCell ref="FMH49:FML49"/>
    <mergeCell ref="FMP49:FMQ49"/>
    <mergeCell ref="FMX49:FNB49"/>
    <mergeCell ref="FNF49:FNG49"/>
    <mergeCell ref="FNN49:FNR49"/>
    <mergeCell ref="FNV49:FNW49"/>
    <mergeCell ref="FIP49:FIT49"/>
    <mergeCell ref="FIX49:FIY49"/>
    <mergeCell ref="FJF49:FJJ49"/>
    <mergeCell ref="FJN49:FJO49"/>
    <mergeCell ref="FJV49:FJZ49"/>
    <mergeCell ref="FKD49:FKE49"/>
    <mergeCell ref="FKL49:FKP49"/>
    <mergeCell ref="FKT49:FKU49"/>
    <mergeCell ref="FLB49:FLF49"/>
    <mergeCell ref="FFV49:FFW49"/>
    <mergeCell ref="FGD49:FGH49"/>
    <mergeCell ref="FGL49:FGM49"/>
    <mergeCell ref="FGT49:FGX49"/>
    <mergeCell ref="FHB49:FHC49"/>
    <mergeCell ref="FHJ49:FHN49"/>
    <mergeCell ref="FHR49:FHS49"/>
    <mergeCell ref="FHZ49:FID49"/>
    <mergeCell ref="FIH49:FII49"/>
    <mergeCell ref="FDB49:FDF49"/>
    <mergeCell ref="FDJ49:FDK49"/>
    <mergeCell ref="FDR49:FDV49"/>
    <mergeCell ref="FDZ49:FEA49"/>
    <mergeCell ref="FEH49:FEL49"/>
    <mergeCell ref="FEP49:FEQ49"/>
    <mergeCell ref="FEX49:FFB49"/>
    <mergeCell ref="FFF49:FFG49"/>
    <mergeCell ref="FFN49:FFR49"/>
    <mergeCell ref="FAH49:FAI49"/>
    <mergeCell ref="FAP49:FAT49"/>
    <mergeCell ref="FAX49:FAY49"/>
    <mergeCell ref="FBF49:FBJ49"/>
    <mergeCell ref="FBN49:FBO49"/>
    <mergeCell ref="FBV49:FBZ49"/>
    <mergeCell ref="FCD49:FCE49"/>
    <mergeCell ref="FCL49:FCP49"/>
    <mergeCell ref="FCT49:FCU49"/>
    <mergeCell ref="EXN49:EXR49"/>
    <mergeCell ref="EXV49:EXW49"/>
    <mergeCell ref="EYD49:EYH49"/>
    <mergeCell ref="EYL49:EYM49"/>
    <mergeCell ref="EYT49:EYX49"/>
    <mergeCell ref="EZB49:EZC49"/>
    <mergeCell ref="EZJ49:EZN49"/>
    <mergeCell ref="EZR49:EZS49"/>
    <mergeCell ref="EZZ49:FAD49"/>
    <mergeCell ref="EUT49:EUU49"/>
    <mergeCell ref="EVB49:EVF49"/>
    <mergeCell ref="EVJ49:EVK49"/>
    <mergeCell ref="EVR49:EVV49"/>
    <mergeCell ref="EVZ49:EWA49"/>
    <mergeCell ref="EWH49:EWL49"/>
    <mergeCell ref="EWP49:EWQ49"/>
    <mergeCell ref="EWX49:EXB49"/>
    <mergeCell ref="EXF49:EXG49"/>
    <mergeCell ref="ERZ49:ESD49"/>
    <mergeCell ref="ESH49:ESI49"/>
    <mergeCell ref="ESP49:EST49"/>
    <mergeCell ref="ESX49:ESY49"/>
    <mergeCell ref="ETF49:ETJ49"/>
    <mergeCell ref="ETN49:ETO49"/>
    <mergeCell ref="ETV49:ETZ49"/>
    <mergeCell ref="EUD49:EUE49"/>
    <mergeCell ref="EUL49:EUP49"/>
    <mergeCell ref="EPF49:EPG49"/>
    <mergeCell ref="EPN49:EPR49"/>
    <mergeCell ref="EPV49:EPW49"/>
    <mergeCell ref="EQD49:EQH49"/>
    <mergeCell ref="EQL49:EQM49"/>
    <mergeCell ref="EQT49:EQX49"/>
    <mergeCell ref="ERB49:ERC49"/>
    <mergeCell ref="ERJ49:ERN49"/>
    <mergeCell ref="ERR49:ERS49"/>
    <mergeCell ref="EML49:EMP49"/>
    <mergeCell ref="EMT49:EMU49"/>
    <mergeCell ref="ENB49:ENF49"/>
    <mergeCell ref="ENJ49:ENK49"/>
    <mergeCell ref="ENR49:ENV49"/>
    <mergeCell ref="ENZ49:EOA49"/>
    <mergeCell ref="EOH49:EOL49"/>
    <mergeCell ref="EOP49:EOQ49"/>
    <mergeCell ref="EOX49:EPB49"/>
    <mergeCell ref="EJR49:EJS49"/>
    <mergeCell ref="EJZ49:EKD49"/>
    <mergeCell ref="EKH49:EKI49"/>
    <mergeCell ref="EKP49:EKT49"/>
    <mergeCell ref="EKX49:EKY49"/>
    <mergeCell ref="ELF49:ELJ49"/>
    <mergeCell ref="ELN49:ELO49"/>
    <mergeCell ref="ELV49:ELZ49"/>
    <mergeCell ref="EMD49:EME49"/>
    <mergeCell ref="EGX49:EHB49"/>
    <mergeCell ref="EHF49:EHG49"/>
    <mergeCell ref="EHN49:EHR49"/>
    <mergeCell ref="EHV49:EHW49"/>
    <mergeCell ref="EID49:EIH49"/>
    <mergeCell ref="EIL49:EIM49"/>
    <mergeCell ref="EIT49:EIX49"/>
    <mergeCell ref="EJB49:EJC49"/>
    <mergeCell ref="EJJ49:EJN49"/>
    <mergeCell ref="EED49:EEE49"/>
    <mergeCell ref="EEL49:EEP49"/>
    <mergeCell ref="EET49:EEU49"/>
    <mergeCell ref="EFB49:EFF49"/>
    <mergeCell ref="EFJ49:EFK49"/>
    <mergeCell ref="EFR49:EFV49"/>
    <mergeCell ref="EFZ49:EGA49"/>
    <mergeCell ref="EGH49:EGL49"/>
    <mergeCell ref="EGP49:EGQ49"/>
    <mergeCell ref="EBJ49:EBN49"/>
    <mergeCell ref="EBR49:EBS49"/>
    <mergeCell ref="EBZ49:ECD49"/>
    <mergeCell ref="ECH49:ECI49"/>
    <mergeCell ref="ECP49:ECT49"/>
    <mergeCell ref="ECX49:ECY49"/>
    <mergeCell ref="EDF49:EDJ49"/>
    <mergeCell ref="EDN49:EDO49"/>
    <mergeCell ref="EDV49:EDZ49"/>
    <mergeCell ref="DYP49:DYQ49"/>
    <mergeCell ref="DYX49:DZB49"/>
    <mergeCell ref="DZF49:DZG49"/>
    <mergeCell ref="DZN49:DZR49"/>
    <mergeCell ref="DZV49:DZW49"/>
    <mergeCell ref="EAD49:EAH49"/>
    <mergeCell ref="EAL49:EAM49"/>
    <mergeCell ref="EAT49:EAX49"/>
    <mergeCell ref="EBB49:EBC49"/>
    <mergeCell ref="DVV49:DVZ49"/>
    <mergeCell ref="DWD49:DWE49"/>
    <mergeCell ref="DWL49:DWP49"/>
    <mergeCell ref="DWT49:DWU49"/>
    <mergeCell ref="DXB49:DXF49"/>
    <mergeCell ref="DXJ49:DXK49"/>
    <mergeCell ref="DXR49:DXV49"/>
    <mergeCell ref="DXZ49:DYA49"/>
    <mergeCell ref="DYH49:DYL49"/>
    <mergeCell ref="DTB49:DTC49"/>
    <mergeCell ref="DTJ49:DTN49"/>
    <mergeCell ref="DTR49:DTS49"/>
    <mergeCell ref="DTZ49:DUD49"/>
    <mergeCell ref="DUH49:DUI49"/>
    <mergeCell ref="DUP49:DUT49"/>
    <mergeCell ref="DUX49:DUY49"/>
    <mergeCell ref="DVF49:DVJ49"/>
    <mergeCell ref="DVN49:DVO49"/>
    <mergeCell ref="DQH49:DQL49"/>
    <mergeCell ref="DQP49:DQQ49"/>
    <mergeCell ref="DQX49:DRB49"/>
    <mergeCell ref="DRF49:DRG49"/>
    <mergeCell ref="DRN49:DRR49"/>
    <mergeCell ref="DRV49:DRW49"/>
    <mergeCell ref="DSD49:DSH49"/>
    <mergeCell ref="DSL49:DSM49"/>
    <mergeCell ref="DST49:DSX49"/>
    <mergeCell ref="DNN49:DNO49"/>
    <mergeCell ref="DNV49:DNZ49"/>
    <mergeCell ref="DOD49:DOE49"/>
    <mergeCell ref="DOL49:DOP49"/>
    <mergeCell ref="DOT49:DOU49"/>
    <mergeCell ref="DPB49:DPF49"/>
    <mergeCell ref="DPJ49:DPK49"/>
    <mergeCell ref="DPR49:DPV49"/>
    <mergeCell ref="DPZ49:DQA49"/>
    <mergeCell ref="DKT49:DKX49"/>
    <mergeCell ref="DLB49:DLC49"/>
    <mergeCell ref="DLJ49:DLN49"/>
    <mergeCell ref="DLR49:DLS49"/>
    <mergeCell ref="DLZ49:DMD49"/>
    <mergeCell ref="DMH49:DMI49"/>
    <mergeCell ref="DMP49:DMT49"/>
    <mergeCell ref="DMX49:DMY49"/>
    <mergeCell ref="DNF49:DNJ49"/>
    <mergeCell ref="DHZ49:DIA49"/>
    <mergeCell ref="DIH49:DIL49"/>
    <mergeCell ref="DIP49:DIQ49"/>
    <mergeCell ref="DIX49:DJB49"/>
    <mergeCell ref="DJF49:DJG49"/>
    <mergeCell ref="DJN49:DJR49"/>
    <mergeCell ref="DJV49:DJW49"/>
    <mergeCell ref="DKD49:DKH49"/>
    <mergeCell ref="DKL49:DKM49"/>
    <mergeCell ref="DFF49:DFJ49"/>
    <mergeCell ref="DFN49:DFO49"/>
    <mergeCell ref="DFV49:DFZ49"/>
    <mergeCell ref="DGD49:DGE49"/>
    <mergeCell ref="DGL49:DGP49"/>
    <mergeCell ref="DGT49:DGU49"/>
    <mergeCell ref="DHB49:DHF49"/>
    <mergeCell ref="DHJ49:DHK49"/>
    <mergeCell ref="DHR49:DHV49"/>
    <mergeCell ref="DCL49:DCM49"/>
    <mergeCell ref="DCT49:DCX49"/>
    <mergeCell ref="DDB49:DDC49"/>
    <mergeCell ref="DDJ49:DDN49"/>
    <mergeCell ref="DDR49:DDS49"/>
    <mergeCell ref="DDZ49:DED49"/>
    <mergeCell ref="DEH49:DEI49"/>
    <mergeCell ref="DEP49:DET49"/>
    <mergeCell ref="DEX49:DEY49"/>
    <mergeCell ref="CZR49:CZV49"/>
    <mergeCell ref="CZZ49:DAA49"/>
    <mergeCell ref="DAH49:DAL49"/>
    <mergeCell ref="DAP49:DAQ49"/>
    <mergeCell ref="DAX49:DBB49"/>
    <mergeCell ref="DBF49:DBG49"/>
    <mergeCell ref="DBN49:DBR49"/>
    <mergeCell ref="DBV49:DBW49"/>
    <mergeCell ref="DCD49:DCH49"/>
    <mergeCell ref="CWX49:CWY49"/>
    <mergeCell ref="CXF49:CXJ49"/>
    <mergeCell ref="CXN49:CXO49"/>
    <mergeCell ref="CXV49:CXZ49"/>
    <mergeCell ref="CYD49:CYE49"/>
    <mergeCell ref="CYL49:CYP49"/>
    <mergeCell ref="CYT49:CYU49"/>
    <mergeCell ref="CZB49:CZF49"/>
    <mergeCell ref="CZJ49:CZK49"/>
    <mergeCell ref="CUD49:CUH49"/>
    <mergeCell ref="CUL49:CUM49"/>
    <mergeCell ref="CUT49:CUX49"/>
    <mergeCell ref="CVB49:CVC49"/>
    <mergeCell ref="CVJ49:CVN49"/>
    <mergeCell ref="CVR49:CVS49"/>
    <mergeCell ref="CVZ49:CWD49"/>
    <mergeCell ref="CWH49:CWI49"/>
    <mergeCell ref="CWP49:CWT49"/>
    <mergeCell ref="CRJ49:CRK49"/>
    <mergeCell ref="CRR49:CRV49"/>
    <mergeCell ref="CRZ49:CSA49"/>
    <mergeCell ref="CSH49:CSL49"/>
    <mergeCell ref="CSP49:CSQ49"/>
    <mergeCell ref="CSX49:CTB49"/>
    <mergeCell ref="CTF49:CTG49"/>
    <mergeCell ref="CTN49:CTR49"/>
    <mergeCell ref="CTV49:CTW49"/>
    <mergeCell ref="COP49:COT49"/>
    <mergeCell ref="COX49:COY49"/>
    <mergeCell ref="CPF49:CPJ49"/>
    <mergeCell ref="CPN49:CPO49"/>
    <mergeCell ref="CPV49:CPZ49"/>
    <mergeCell ref="CQD49:CQE49"/>
    <mergeCell ref="CQL49:CQP49"/>
    <mergeCell ref="CQT49:CQU49"/>
    <mergeCell ref="CRB49:CRF49"/>
    <mergeCell ref="CLV49:CLW49"/>
    <mergeCell ref="CMD49:CMH49"/>
    <mergeCell ref="CML49:CMM49"/>
    <mergeCell ref="CMT49:CMX49"/>
    <mergeCell ref="CNB49:CNC49"/>
    <mergeCell ref="CNJ49:CNN49"/>
    <mergeCell ref="CNR49:CNS49"/>
    <mergeCell ref="CNZ49:COD49"/>
    <mergeCell ref="COH49:COI49"/>
    <mergeCell ref="CJB49:CJF49"/>
    <mergeCell ref="CJJ49:CJK49"/>
    <mergeCell ref="CJR49:CJV49"/>
    <mergeCell ref="CJZ49:CKA49"/>
    <mergeCell ref="CKH49:CKL49"/>
    <mergeCell ref="CKP49:CKQ49"/>
    <mergeCell ref="CKX49:CLB49"/>
    <mergeCell ref="CLF49:CLG49"/>
    <mergeCell ref="CLN49:CLR49"/>
    <mergeCell ref="CGH49:CGI49"/>
    <mergeCell ref="CGP49:CGT49"/>
    <mergeCell ref="CGX49:CGY49"/>
    <mergeCell ref="CHF49:CHJ49"/>
    <mergeCell ref="CHN49:CHO49"/>
    <mergeCell ref="CHV49:CHZ49"/>
    <mergeCell ref="CID49:CIE49"/>
    <mergeCell ref="CIL49:CIP49"/>
    <mergeCell ref="CIT49:CIU49"/>
    <mergeCell ref="CDN49:CDR49"/>
    <mergeCell ref="CDV49:CDW49"/>
    <mergeCell ref="CED49:CEH49"/>
    <mergeCell ref="CEL49:CEM49"/>
    <mergeCell ref="CET49:CEX49"/>
    <mergeCell ref="CFB49:CFC49"/>
    <mergeCell ref="CFJ49:CFN49"/>
    <mergeCell ref="CFR49:CFS49"/>
    <mergeCell ref="CFZ49:CGD49"/>
    <mergeCell ref="CAT49:CAU49"/>
    <mergeCell ref="CBB49:CBF49"/>
    <mergeCell ref="CBJ49:CBK49"/>
    <mergeCell ref="CBR49:CBV49"/>
    <mergeCell ref="CBZ49:CCA49"/>
    <mergeCell ref="CCH49:CCL49"/>
    <mergeCell ref="CCP49:CCQ49"/>
    <mergeCell ref="CCX49:CDB49"/>
    <mergeCell ref="CDF49:CDG49"/>
    <mergeCell ref="BXZ49:BYD49"/>
    <mergeCell ref="BYH49:BYI49"/>
    <mergeCell ref="BYP49:BYT49"/>
    <mergeCell ref="BYX49:BYY49"/>
    <mergeCell ref="BZF49:BZJ49"/>
    <mergeCell ref="BZN49:BZO49"/>
    <mergeCell ref="BZV49:BZZ49"/>
    <mergeCell ref="CAD49:CAE49"/>
    <mergeCell ref="CAL49:CAP49"/>
    <mergeCell ref="BVF49:BVG49"/>
    <mergeCell ref="BVN49:BVR49"/>
    <mergeCell ref="BVV49:BVW49"/>
    <mergeCell ref="BWD49:BWH49"/>
    <mergeCell ref="BWL49:BWM49"/>
    <mergeCell ref="BWT49:BWX49"/>
    <mergeCell ref="BXB49:BXC49"/>
    <mergeCell ref="BXJ49:BXN49"/>
    <mergeCell ref="BXR49:BXS49"/>
    <mergeCell ref="BSL49:BSP49"/>
    <mergeCell ref="BST49:BSU49"/>
    <mergeCell ref="BTB49:BTF49"/>
    <mergeCell ref="BTJ49:BTK49"/>
    <mergeCell ref="BTR49:BTV49"/>
    <mergeCell ref="BTZ49:BUA49"/>
    <mergeCell ref="BUH49:BUL49"/>
    <mergeCell ref="BUP49:BUQ49"/>
    <mergeCell ref="BUX49:BVB49"/>
    <mergeCell ref="BPR49:BPS49"/>
    <mergeCell ref="BPZ49:BQD49"/>
    <mergeCell ref="BQH49:BQI49"/>
    <mergeCell ref="BQP49:BQT49"/>
    <mergeCell ref="BQX49:BQY49"/>
    <mergeCell ref="BRF49:BRJ49"/>
    <mergeCell ref="BRN49:BRO49"/>
    <mergeCell ref="BRV49:BRZ49"/>
    <mergeCell ref="BSD49:BSE49"/>
    <mergeCell ref="BMX49:BNB49"/>
    <mergeCell ref="BNF49:BNG49"/>
    <mergeCell ref="BNN49:BNR49"/>
    <mergeCell ref="BNV49:BNW49"/>
    <mergeCell ref="BOD49:BOH49"/>
    <mergeCell ref="BOL49:BOM49"/>
    <mergeCell ref="BOT49:BOX49"/>
    <mergeCell ref="BPB49:BPC49"/>
    <mergeCell ref="BPJ49:BPN49"/>
    <mergeCell ref="BKD49:BKE49"/>
    <mergeCell ref="BKL49:BKP49"/>
    <mergeCell ref="BKT49:BKU49"/>
    <mergeCell ref="BLB49:BLF49"/>
    <mergeCell ref="BLJ49:BLK49"/>
    <mergeCell ref="BLR49:BLV49"/>
    <mergeCell ref="BLZ49:BMA49"/>
    <mergeCell ref="BMH49:BML49"/>
    <mergeCell ref="BMP49:BMQ49"/>
    <mergeCell ref="BHJ49:BHN49"/>
    <mergeCell ref="BHR49:BHS49"/>
    <mergeCell ref="BHZ49:BID49"/>
    <mergeCell ref="BIH49:BII49"/>
    <mergeCell ref="BIP49:BIT49"/>
    <mergeCell ref="BIX49:BIY49"/>
    <mergeCell ref="BJF49:BJJ49"/>
    <mergeCell ref="BJN49:BJO49"/>
    <mergeCell ref="BJV49:BJZ49"/>
    <mergeCell ref="BEP49:BEQ49"/>
    <mergeCell ref="BEX49:BFB49"/>
    <mergeCell ref="BFF49:BFG49"/>
    <mergeCell ref="BFN49:BFR49"/>
    <mergeCell ref="BFV49:BFW49"/>
    <mergeCell ref="BGD49:BGH49"/>
    <mergeCell ref="BGL49:BGM49"/>
    <mergeCell ref="BGT49:BGX49"/>
    <mergeCell ref="BHB49:BHC49"/>
    <mergeCell ref="BBV49:BBZ49"/>
    <mergeCell ref="BCD49:BCE49"/>
    <mergeCell ref="BCL49:BCP49"/>
    <mergeCell ref="BCT49:BCU49"/>
    <mergeCell ref="BDB49:BDF49"/>
    <mergeCell ref="BDJ49:BDK49"/>
    <mergeCell ref="BDR49:BDV49"/>
    <mergeCell ref="BDZ49:BEA49"/>
    <mergeCell ref="BEH49:BEL49"/>
    <mergeCell ref="AZB49:AZC49"/>
    <mergeCell ref="AZJ49:AZN49"/>
    <mergeCell ref="AZR49:AZS49"/>
    <mergeCell ref="AZZ49:BAD49"/>
    <mergeCell ref="BAH49:BAI49"/>
    <mergeCell ref="BAP49:BAT49"/>
    <mergeCell ref="BAX49:BAY49"/>
    <mergeCell ref="BBF49:BBJ49"/>
    <mergeCell ref="BBN49:BBO49"/>
    <mergeCell ref="AWH49:AWL49"/>
    <mergeCell ref="AWP49:AWQ49"/>
    <mergeCell ref="AWX49:AXB49"/>
    <mergeCell ref="AXF49:AXG49"/>
    <mergeCell ref="AXN49:AXR49"/>
    <mergeCell ref="AXV49:AXW49"/>
    <mergeCell ref="AYD49:AYH49"/>
    <mergeCell ref="AYL49:AYM49"/>
    <mergeCell ref="AYT49:AYX49"/>
    <mergeCell ref="ATN49:ATO49"/>
    <mergeCell ref="ATV49:ATZ49"/>
    <mergeCell ref="AUD49:AUE49"/>
    <mergeCell ref="AUL49:AUP49"/>
    <mergeCell ref="AUT49:AUU49"/>
    <mergeCell ref="AVB49:AVF49"/>
    <mergeCell ref="AVJ49:AVK49"/>
    <mergeCell ref="AVR49:AVV49"/>
    <mergeCell ref="AVZ49:AWA49"/>
    <mergeCell ref="AQT49:AQX49"/>
    <mergeCell ref="ARB49:ARC49"/>
    <mergeCell ref="ARJ49:ARN49"/>
    <mergeCell ref="ARR49:ARS49"/>
    <mergeCell ref="ARZ49:ASD49"/>
    <mergeCell ref="ASH49:ASI49"/>
    <mergeCell ref="ASP49:AST49"/>
    <mergeCell ref="ASX49:ASY49"/>
    <mergeCell ref="ATF49:ATJ49"/>
    <mergeCell ref="ANZ49:AOA49"/>
    <mergeCell ref="AOH49:AOL49"/>
    <mergeCell ref="AOP49:AOQ49"/>
    <mergeCell ref="AOX49:APB49"/>
    <mergeCell ref="APF49:APG49"/>
    <mergeCell ref="APN49:APR49"/>
    <mergeCell ref="APV49:APW49"/>
    <mergeCell ref="AQD49:AQH49"/>
    <mergeCell ref="AQL49:AQM49"/>
    <mergeCell ref="ALF49:ALJ49"/>
    <mergeCell ref="ALN49:ALO49"/>
    <mergeCell ref="ALV49:ALZ49"/>
    <mergeCell ref="AMD49:AME49"/>
    <mergeCell ref="AML49:AMP49"/>
    <mergeCell ref="AMT49:AMU49"/>
    <mergeCell ref="ANB49:ANF49"/>
    <mergeCell ref="ANJ49:ANK49"/>
    <mergeCell ref="ANR49:ANV49"/>
    <mergeCell ref="AIL49:AIM49"/>
    <mergeCell ref="AIT49:AIX49"/>
    <mergeCell ref="AJB49:AJC49"/>
    <mergeCell ref="AJJ49:AJN49"/>
    <mergeCell ref="AJR49:AJS49"/>
    <mergeCell ref="AJZ49:AKD49"/>
    <mergeCell ref="AKH49:AKI49"/>
    <mergeCell ref="AKP49:AKT49"/>
    <mergeCell ref="AKX49:AKY49"/>
    <mergeCell ref="AFR49:AFV49"/>
    <mergeCell ref="AFZ49:AGA49"/>
    <mergeCell ref="AGH49:AGL49"/>
    <mergeCell ref="AGP49:AGQ49"/>
    <mergeCell ref="AGX49:AHB49"/>
    <mergeCell ref="AHF49:AHG49"/>
    <mergeCell ref="AHN49:AHR49"/>
    <mergeCell ref="AHV49:AHW49"/>
    <mergeCell ref="AID49:AIH49"/>
    <mergeCell ref="ACX49:ACY49"/>
    <mergeCell ref="ADF49:ADJ49"/>
    <mergeCell ref="ADN49:ADO49"/>
    <mergeCell ref="ADV49:ADZ49"/>
    <mergeCell ref="AED49:AEE49"/>
    <mergeCell ref="AEL49:AEP49"/>
    <mergeCell ref="AET49:AEU49"/>
    <mergeCell ref="AFB49:AFF49"/>
    <mergeCell ref="AFJ49:AFK49"/>
    <mergeCell ref="AAD49:AAH49"/>
    <mergeCell ref="AAL49:AAM49"/>
    <mergeCell ref="AAT49:AAX49"/>
    <mergeCell ref="ABB49:ABC49"/>
    <mergeCell ref="ABJ49:ABN49"/>
    <mergeCell ref="ABR49:ABS49"/>
    <mergeCell ref="ABZ49:ACD49"/>
    <mergeCell ref="ACH49:ACI49"/>
    <mergeCell ref="ACP49:ACT49"/>
    <mergeCell ref="XJ49:XK49"/>
    <mergeCell ref="XR49:XV49"/>
    <mergeCell ref="XZ49:YA49"/>
    <mergeCell ref="YH49:YL49"/>
    <mergeCell ref="YP49:YQ49"/>
    <mergeCell ref="YX49:ZB49"/>
    <mergeCell ref="ZF49:ZG49"/>
    <mergeCell ref="ZN49:ZR49"/>
    <mergeCell ref="ZV49:ZW49"/>
    <mergeCell ref="UP49:UT49"/>
    <mergeCell ref="UX49:UY49"/>
    <mergeCell ref="VF49:VJ49"/>
    <mergeCell ref="VN49:VO49"/>
    <mergeCell ref="VV49:VZ49"/>
    <mergeCell ref="WD49:WE49"/>
    <mergeCell ref="WL49:WP49"/>
    <mergeCell ref="WT49:WU49"/>
    <mergeCell ref="XB49:XF49"/>
    <mergeCell ref="RV49:RW49"/>
    <mergeCell ref="SD49:SH49"/>
    <mergeCell ref="SL49:SM49"/>
    <mergeCell ref="ST49:SX49"/>
    <mergeCell ref="TB49:TC49"/>
    <mergeCell ref="TJ49:TN49"/>
    <mergeCell ref="TR49:TS49"/>
    <mergeCell ref="TZ49:UD49"/>
    <mergeCell ref="UH49:UI49"/>
    <mergeCell ref="PB49:PF49"/>
    <mergeCell ref="PJ49:PK49"/>
    <mergeCell ref="PR49:PV49"/>
    <mergeCell ref="PZ49:QA49"/>
    <mergeCell ref="QH49:QL49"/>
    <mergeCell ref="QP49:QQ49"/>
    <mergeCell ref="QX49:RB49"/>
    <mergeCell ref="RF49:RG49"/>
    <mergeCell ref="RN49:RR49"/>
    <mergeCell ref="MH49:MI49"/>
    <mergeCell ref="MP49:MT49"/>
    <mergeCell ref="MX49:MY49"/>
    <mergeCell ref="NF49:NJ49"/>
    <mergeCell ref="NN49:NO49"/>
    <mergeCell ref="NV49:NZ49"/>
    <mergeCell ref="OD49:OE49"/>
    <mergeCell ref="OL49:OP49"/>
    <mergeCell ref="OT49:OU49"/>
    <mergeCell ref="JN49:JR49"/>
    <mergeCell ref="JV49:JW49"/>
    <mergeCell ref="KD49:KH49"/>
    <mergeCell ref="KL49:KM49"/>
    <mergeCell ref="KT49:KX49"/>
    <mergeCell ref="LB49:LC49"/>
    <mergeCell ref="LJ49:LN49"/>
    <mergeCell ref="LR49:LS49"/>
    <mergeCell ref="LZ49:MD49"/>
    <mergeCell ref="D65:E65"/>
    <mergeCell ref="H65:I65"/>
    <mergeCell ref="J65:K65"/>
    <mergeCell ref="O65:P65"/>
    <mergeCell ref="Q65:T65"/>
    <mergeCell ref="V65:X65"/>
    <mergeCell ref="Y65:Z65"/>
    <mergeCell ref="B49:F49"/>
    <mergeCell ref="J49:K49"/>
    <mergeCell ref="R49:V49"/>
    <mergeCell ref="Z49:AA49"/>
    <mergeCell ref="D63:E63"/>
    <mergeCell ref="H63:I63"/>
    <mergeCell ref="J63:K63"/>
    <mergeCell ref="O63:P63"/>
    <mergeCell ref="Q63:T63"/>
    <mergeCell ref="V63:X63"/>
    <mergeCell ref="Y63:Z63"/>
    <mergeCell ref="D64:E64"/>
    <mergeCell ref="H64:I64"/>
    <mergeCell ref="J64:K64"/>
    <mergeCell ref="O64:P64"/>
    <mergeCell ref="Q64:T64"/>
    <mergeCell ref="H18:J18"/>
    <mergeCell ref="D58:E58"/>
    <mergeCell ref="H58:I58"/>
    <mergeCell ref="J58:K58"/>
    <mergeCell ref="O58:P58"/>
    <mergeCell ref="Q58:T58"/>
    <mergeCell ref="P36:T36"/>
    <mergeCell ref="D37:K37"/>
    <mergeCell ref="B35:U35"/>
    <mergeCell ref="P37:T37"/>
    <mergeCell ref="O60:P60"/>
    <mergeCell ref="Q60:T60"/>
    <mergeCell ref="V60:X60"/>
    <mergeCell ref="Y60:Z60"/>
    <mergeCell ref="D61:E61"/>
    <mergeCell ref="C12:M12"/>
    <mergeCell ref="C14:M14"/>
    <mergeCell ref="C15:M15"/>
    <mergeCell ref="R12:U12"/>
    <mergeCell ref="L18:N18"/>
    <mergeCell ref="L19:N19"/>
    <mergeCell ref="P18:T18"/>
    <mergeCell ref="P19:T19"/>
    <mergeCell ref="B42:U42"/>
    <mergeCell ref="B43:U43"/>
    <mergeCell ref="G19:J19"/>
    <mergeCell ref="B44:U44"/>
    <mergeCell ref="AH49:AL49"/>
    <mergeCell ref="AP49:AQ49"/>
    <mergeCell ref="AX49:BB49"/>
    <mergeCell ref="BF49:BG49"/>
    <mergeCell ref="BN49:BR49"/>
    <mergeCell ref="BV49:BW49"/>
    <mergeCell ref="CD49:CH49"/>
    <mergeCell ref="CL49:CM49"/>
    <mergeCell ref="CT49:CX49"/>
    <mergeCell ref="DB49:DC49"/>
    <mergeCell ref="DJ49:DN49"/>
    <mergeCell ref="DR49:DS49"/>
    <mergeCell ref="DZ49:ED49"/>
    <mergeCell ref="EH49:EI49"/>
    <mergeCell ref="EP49:ET49"/>
    <mergeCell ref="EX49:EY49"/>
    <mergeCell ref="FF49:FJ49"/>
    <mergeCell ref="FN49:FO49"/>
    <mergeCell ref="FV49:FZ49"/>
    <mergeCell ref="GD49:GE49"/>
    <mergeCell ref="GL49:GP49"/>
    <mergeCell ref="GT49:GU49"/>
    <mergeCell ref="HB49:HF49"/>
    <mergeCell ref="HJ49:HK49"/>
    <mergeCell ref="HR49:HV49"/>
    <mergeCell ref="HZ49:IA49"/>
    <mergeCell ref="IH49:IL49"/>
    <mergeCell ref="IP49:IQ49"/>
    <mergeCell ref="IX49:JB49"/>
    <mergeCell ref="JF49:JG49"/>
    <mergeCell ref="D66:E66"/>
    <mergeCell ref="H66:I66"/>
    <mergeCell ref="J66:K66"/>
    <mergeCell ref="O66:P66"/>
    <mergeCell ref="Q66:T66"/>
    <mergeCell ref="V66:X66"/>
    <mergeCell ref="Y66:Z66"/>
    <mergeCell ref="V58:X58"/>
    <mergeCell ref="Y58:Z58"/>
    <mergeCell ref="D59:E59"/>
    <mergeCell ref="H59:I59"/>
    <mergeCell ref="J59:K59"/>
    <mergeCell ref="O59:P59"/>
    <mergeCell ref="Q59:T59"/>
    <mergeCell ref="V59:X59"/>
    <mergeCell ref="Y59:Z59"/>
    <mergeCell ref="D60:E60"/>
    <mergeCell ref="H60:I60"/>
    <mergeCell ref="J60:K60"/>
    <mergeCell ref="Y67:Z67"/>
    <mergeCell ref="D68:E68"/>
    <mergeCell ref="H68:I68"/>
    <mergeCell ref="J68:K68"/>
    <mergeCell ref="O68:P68"/>
    <mergeCell ref="Q68:T68"/>
    <mergeCell ref="V68:X68"/>
    <mergeCell ref="Y68:Z68"/>
    <mergeCell ref="D67:E67"/>
    <mergeCell ref="H67:I67"/>
    <mergeCell ref="J67:K67"/>
    <mergeCell ref="O67:P67"/>
    <mergeCell ref="Q67:T67"/>
    <mergeCell ref="V67:X67"/>
    <mergeCell ref="V64:X64"/>
    <mergeCell ref="Y64:Z64"/>
    <mergeCell ref="H61:I61"/>
    <mergeCell ref="J61:K61"/>
    <mergeCell ref="O61:P61"/>
    <mergeCell ref="Q61:T61"/>
    <mergeCell ref="V61:X61"/>
    <mergeCell ref="Y61:Z61"/>
    <mergeCell ref="D62:E62"/>
    <mergeCell ref="H62:I62"/>
    <mergeCell ref="J62:K62"/>
    <mergeCell ref="O62:P62"/>
    <mergeCell ref="Q62:T62"/>
    <mergeCell ref="V62:X62"/>
    <mergeCell ref="Y62:Z62"/>
    <mergeCell ref="Y69:Z69"/>
    <mergeCell ref="D70:E70"/>
    <mergeCell ref="H70:I70"/>
    <mergeCell ref="J70:K70"/>
    <mergeCell ref="O70:P70"/>
    <mergeCell ref="Q70:T70"/>
    <mergeCell ref="V70:X70"/>
    <mergeCell ref="Y70:Z70"/>
    <mergeCell ref="D69:E69"/>
    <mergeCell ref="H69:I69"/>
    <mergeCell ref="J69:K69"/>
    <mergeCell ref="O69:P69"/>
    <mergeCell ref="Q69:T69"/>
    <mergeCell ref="V69:X69"/>
    <mergeCell ref="Y71:Z71"/>
    <mergeCell ref="D72:E72"/>
    <mergeCell ref="H72:I72"/>
    <mergeCell ref="J72:K72"/>
    <mergeCell ref="O72:P72"/>
    <mergeCell ref="Q72:T72"/>
    <mergeCell ref="V72:X72"/>
    <mergeCell ref="Y72:Z72"/>
    <mergeCell ref="D71:E71"/>
    <mergeCell ref="H71:I71"/>
    <mergeCell ref="J71:K71"/>
    <mergeCell ref="O71:P71"/>
    <mergeCell ref="Q71:T71"/>
    <mergeCell ref="V71:X71"/>
    <mergeCell ref="Y73:Z73"/>
    <mergeCell ref="D74:E74"/>
    <mergeCell ref="H74:I74"/>
    <mergeCell ref="J74:K74"/>
    <mergeCell ref="O74:P74"/>
    <mergeCell ref="Q74:T74"/>
    <mergeCell ref="V74:X74"/>
    <mergeCell ref="Y74:Z74"/>
    <mergeCell ref="D73:E73"/>
    <mergeCell ref="H73:I73"/>
    <mergeCell ref="J73:K73"/>
    <mergeCell ref="O73:P73"/>
    <mergeCell ref="Q73:T73"/>
    <mergeCell ref="V73:X73"/>
    <mergeCell ref="Y75:Z75"/>
    <mergeCell ref="D76:E76"/>
    <mergeCell ref="H76:I76"/>
    <mergeCell ref="J76:K76"/>
    <mergeCell ref="O76:P76"/>
    <mergeCell ref="Q76:T76"/>
    <mergeCell ref="V76:X76"/>
    <mergeCell ref="Y76:Z76"/>
    <mergeCell ref="D75:E75"/>
    <mergeCell ref="H75:I75"/>
    <mergeCell ref="J75:K75"/>
    <mergeCell ref="O75:P75"/>
    <mergeCell ref="Q75:T75"/>
    <mergeCell ref="V75:X75"/>
    <mergeCell ref="Y77:Z77"/>
    <mergeCell ref="D78:E78"/>
    <mergeCell ref="H78:I78"/>
    <mergeCell ref="J78:K78"/>
    <mergeCell ref="O78:P78"/>
    <mergeCell ref="Q78:T78"/>
    <mergeCell ref="V78:X78"/>
    <mergeCell ref="Y78:Z78"/>
    <mergeCell ref="D77:E77"/>
    <mergeCell ref="H77:I77"/>
    <mergeCell ref="J77:K77"/>
    <mergeCell ref="O77:P77"/>
    <mergeCell ref="Q77:T77"/>
    <mergeCell ref="V77:X77"/>
    <mergeCell ref="Y79:Z79"/>
    <mergeCell ref="D80:E80"/>
    <mergeCell ref="H80:I80"/>
    <mergeCell ref="J80:K80"/>
    <mergeCell ref="O80:P80"/>
    <mergeCell ref="Q80:T80"/>
    <mergeCell ref="V80:X80"/>
    <mergeCell ref="Y80:Z80"/>
    <mergeCell ref="D79:E79"/>
    <mergeCell ref="H79:I79"/>
    <mergeCell ref="J79:K79"/>
    <mergeCell ref="O79:P79"/>
    <mergeCell ref="Q79:T79"/>
    <mergeCell ref="V79:X79"/>
    <mergeCell ref="Y81:Z81"/>
    <mergeCell ref="D82:E82"/>
    <mergeCell ref="H82:I82"/>
    <mergeCell ref="J82:K82"/>
    <mergeCell ref="O82:P82"/>
    <mergeCell ref="Q82:T82"/>
    <mergeCell ref="V82:X82"/>
    <mergeCell ref="Y82:Z82"/>
    <mergeCell ref="D81:E81"/>
    <mergeCell ref="H81:I81"/>
    <mergeCell ref="J81:K81"/>
    <mergeCell ref="O81:P81"/>
    <mergeCell ref="Q81:T81"/>
    <mergeCell ref="V81:X81"/>
    <mergeCell ref="Y83:Z83"/>
    <mergeCell ref="D84:E84"/>
    <mergeCell ref="H84:I84"/>
    <mergeCell ref="J84:K84"/>
    <mergeCell ref="O84:P84"/>
    <mergeCell ref="Q84:T84"/>
    <mergeCell ref="V84:X84"/>
    <mergeCell ref="Y84:Z84"/>
    <mergeCell ref="D83:E83"/>
    <mergeCell ref="H83:I83"/>
    <mergeCell ref="J83:K83"/>
    <mergeCell ref="O83:P83"/>
    <mergeCell ref="Q83:T83"/>
    <mergeCell ref="V83:X83"/>
    <mergeCell ref="Y85:Z85"/>
    <mergeCell ref="D86:E86"/>
    <mergeCell ref="H86:I86"/>
    <mergeCell ref="J86:K86"/>
    <mergeCell ref="O86:P86"/>
    <mergeCell ref="Q86:T86"/>
    <mergeCell ref="V86:X86"/>
    <mergeCell ref="Y86:Z86"/>
    <mergeCell ref="D85:E85"/>
    <mergeCell ref="H85:I85"/>
    <mergeCell ref="J85:K85"/>
    <mergeCell ref="O85:P85"/>
    <mergeCell ref="Q85:T85"/>
    <mergeCell ref="V85:X85"/>
    <mergeCell ref="Y87:Z87"/>
    <mergeCell ref="D88:E88"/>
    <mergeCell ref="H88:I88"/>
    <mergeCell ref="J88:K88"/>
    <mergeCell ref="O88:P88"/>
    <mergeCell ref="Q88:T88"/>
    <mergeCell ref="V88:X88"/>
    <mergeCell ref="Y88:Z88"/>
    <mergeCell ref="D87:E87"/>
    <mergeCell ref="H87:I87"/>
    <mergeCell ref="J87:K87"/>
    <mergeCell ref="O87:P87"/>
    <mergeCell ref="Q87:T87"/>
    <mergeCell ref="V87:X87"/>
    <mergeCell ref="Y89:Z89"/>
    <mergeCell ref="D90:E90"/>
    <mergeCell ref="H90:I90"/>
    <mergeCell ref="J90:K90"/>
    <mergeCell ref="O90:P90"/>
    <mergeCell ref="Q90:T90"/>
    <mergeCell ref="V90:X90"/>
    <mergeCell ref="Y90:Z90"/>
    <mergeCell ref="D89:E89"/>
    <mergeCell ref="H89:I89"/>
    <mergeCell ref="J89:K89"/>
    <mergeCell ref="O89:P89"/>
    <mergeCell ref="Q89:T89"/>
    <mergeCell ref="V89:X89"/>
    <mergeCell ref="Y91:Z91"/>
    <mergeCell ref="D92:E92"/>
    <mergeCell ref="H92:I92"/>
    <mergeCell ref="J92:K92"/>
    <mergeCell ref="O92:P92"/>
    <mergeCell ref="Q92:T92"/>
    <mergeCell ref="V92:X92"/>
    <mergeCell ref="Y92:Z92"/>
    <mergeCell ref="D91:E91"/>
    <mergeCell ref="H91:I91"/>
    <mergeCell ref="J91:K91"/>
    <mergeCell ref="O91:P91"/>
    <mergeCell ref="Q91:T91"/>
    <mergeCell ref="V91:X91"/>
    <mergeCell ref="Y93:Z93"/>
    <mergeCell ref="D94:E94"/>
    <mergeCell ref="H94:I94"/>
    <mergeCell ref="J94:K94"/>
    <mergeCell ref="O94:P94"/>
    <mergeCell ref="Q94:T94"/>
    <mergeCell ref="V94:X94"/>
    <mergeCell ref="Y94:Z94"/>
    <mergeCell ref="D93:E93"/>
    <mergeCell ref="H93:I93"/>
    <mergeCell ref="J93:K93"/>
    <mergeCell ref="O93:P93"/>
    <mergeCell ref="Q93:T93"/>
    <mergeCell ref="V93:X93"/>
    <mergeCell ref="Y95:Z95"/>
    <mergeCell ref="D96:E96"/>
    <mergeCell ref="H96:I96"/>
    <mergeCell ref="J96:K96"/>
    <mergeCell ref="O96:P96"/>
    <mergeCell ref="Q96:T96"/>
    <mergeCell ref="V96:X96"/>
    <mergeCell ref="Y96:Z96"/>
    <mergeCell ref="D95:E95"/>
    <mergeCell ref="H95:I95"/>
    <mergeCell ref="J95:K95"/>
    <mergeCell ref="O95:P95"/>
    <mergeCell ref="Q95:T95"/>
    <mergeCell ref="V95:X95"/>
    <mergeCell ref="Y97:Z97"/>
    <mergeCell ref="D98:E98"/>
    <mergeCell ref="H98:I98"/>
    <mergeCell ref="J98:K98"/>
    <mergeCell ref="O98:P98"/>
    <mergeCell ref="Q98:T98"/>
    <mergeCell ref="V98:X98"/>
    <mergeCell ref="Y98:Z98"/>
    <mergeCell ref="D97:E97"/>
    <mergeCell ref="H97:I97"/>
    <mergeCell ref="J97:K97"/>
    <mergeCell ref="O97:P97"/>
    <mergeCell ref="Q97:T97"/>
    <mergeCell ref="V97:X97"/>
    <mergeCell ref="Y99:Z99"/>
    <mergeCell ref="D100:E100"/>
    <mergeCell ref="H100:I100"/>
    <mergeCell ref="J100:K100"/>
    <mergeCell ref="O100:P100"/>
    <mergeCell ref="Q100:T100"/>
    <mergeCell ref="V100:X100"/>
    <mergeCell ref="Y100:Z100"/>
    <mergeCell ref="D99:E99"/>
    <mergeCell ref="H99:I99"/>
    <mergeCell ref="J99:K99"/>
    <mergeCell ref="O99:P99"/>
    <mergeCell ref="Q99:T99"/>
    <mergeCell ref="V99:X99"/>
    <mergeCell ref="Y101:Z101"/>
    <mergeCell ref="D102:E102"/>
    <mergeCell ref="H102:I102"/>
    <mergeCell ref="J102:K102"/>
    <mergeCell ref="O102:P102"/>
    <mergeCell ref="Q102:T102"/>
    <mergeCell ref="V102:X102"/>
    <mergeCell ref="Y102:Z102"/>
    <mergeCell ref="D101:E101"/>
    <mergeCell ref="H101:I101"/>
    <mergeCell ref="J101:K101"/>
    <mergeCell ref="O101:P101"/>
    <mergeCell ref="Q101:T101"/>
    <mergeCell ref="V101:X101"/>
    <mergeCell ref="Y103:Z103"/>
    <mergeCell ref="D104:E104"/>
    <mergeCell ref="H104:I104"/>
    <mergeCell ref="J104:K104"/>
    <mergeCell ref="O104:P104"/>
    <mergeCell ref="Q104:T104"/>
    <mergeCell ref="V104:X104"/>
    <mergeCell ref="Y104:Z104"/>
    <mergeCell ref="D103:E103"/>
    <mergeCell ref="H103:I103"/>
    <mergeCell ref="J103:K103"/>
    <mergeCell ref="O103:P103"/>
    <mergeCell ref="Q103:T103"/>
    <mergeCell ref="V103:X103"/>
    <mergeCell ref="Y105:Z105"/>
    <mergeCell ref="D106:E106"/>
    <mergeCell ref="H106:I106"/>
    <mergeCell ref="J106:K106"/>
    <mergeCell ref="O106:P106"/>
    <mergeCell ref="Q106:T106"/>
    <mergeCell ref="V106:X106"/>
    <mergeCell ref="Y106:Z106"/>
    <mergeCell ref="D105:E105"/>
    <mergeCell ref="H105:I105"/>
    <mergeCell ref="J105:K105"/>
    <mergeCell ref="O105:P105"/>
    <mergeCell ref="Q105:T105"/>
    <mergeCell ref="V105:X105"/>
    <mergeCell ref="Y107:Z107"/>
    <mergeCell ref="D108:E108"/>
    <mergeCell ref="H108:I108"/>
    <mergeCell ref="J108:K108"/>
    <mergeCell ref="O108:P108"/>
    <mergeCell ref="Q108:T108"/>
    <mergeCell ref="V108:X108"/>
    <mergeCell ref="Y108:Z108"/>
    <mergeCell ref="D107:E107"/>
    <mergeCell ref="H107:I107"/>
    <mergeCell ref="J107:K107"/>
    <mergeCell ref="O107:P107"/>
    <mergeCell ref="Q107:T107"/>
    <mergeCell ref="V107:X107"/>
    <mergeCell ref="Y109:Z109"/>
    <mergeCell ref="D110:E110"/>
    <mergeCell ref="H110:I110"/>
    <mergeCell ref="J110:K110"/>
    <mergeCell ref="O110:P110"/>
    <mergeCell ref="Q110:T110"/>
    <mergeCell ref="V110:X110"/>
    <mergeCell ref="Y110:Z110"/>
    <mergeCell ref="D109:E109"/>
    <mergeCell ref="H109:I109"/>
    <mergeCell ref="J109:K109"/>
    <mergeCell ref="O109:P109"/>
    <mergeCell ref="Q109:T109"/>
    <mergeCell ref="V109:X109"/>
    <mergeCell ref="Y111:Z111"/>
    <mergeCell ref="D112:E112"/>
    <mergeCell ref="H112:I112"/>
    <mergeCell ref="J112:K112"/>
    <mergeCell ref="O112:P112"/>
    <mergeCell ref="Q112:T112"/>
    <mergeCell ref="V112:X112"/>
    <mergeCell ref="Y112:Z112"/>
    <mergeCell ref="D111:E111"/>
    <mergeCell ref="H111:I111"/>
    <mergeCell ref="J111:K111"/>
    <mergeCell ref="O111:P111"/>
    <mergeCell ref="Q111:T111"/>
    <mergeCell ref="V111:X111"/>
    <mergeCell ref="Y113:Z113"/>
    <mergeCell ref="D114:E114"/>
    <mergeCell ref="H114:I114"/>
    <mergeCell ref="J114:K114"/>
    <mergeCell ref="O114:P114"/>
    <mergeCell ref="Q114:T114"/>
    <mergeCell ref="V114:X114"/>
    <mergeCell ref="Y114:Z114"/>
    <mergeCell ref="D113:E113"/>
    <mergeCell ref="H113:I113"/>
    <mergeCell ref="J113:K113"/>
    <mergeCell ref="O113:P113"/>
    <mergeCell ref="Q113:T113"/>
    <mergeCell ref="V113:X113"/>
    <mergeCell ref="Y115:Z115"/>
    <mergeCell ref="D116:E116"/>
    <mergeCell ref="H116:I116"/>
    <mergeCell ref="J116:K116"/>
    <mergeCell ref="O116:P116"/>
    <mergeCell ref="Q116:T116"/>
    <mergeCell ref="V116:X116"/>
    <mergeCell ref="Y116:Z116"/>
    <mergeCell ref="D115:E115"/>
    <mergeCell ref="H115:I115"/>
    <mergeCell ref="J115:K115"/>
    <mergeCell ref="O115:P115"/>
    <mergeCell ref="Q115:T115"/>
    <mergeCell ref="V115:X115"/>
    <mergeCell ref="Y117:Z117"/>
    <mergeCell ref="D118:E118"/>
    <mergeCell ref="H118:I118"/>
    <mergeCell ref="J118:K118"/>
    <mergeCell ref="O118:P118"/>
    <mergeCell ref="Q118:T118"/>
    <mergeCell ref="V118:X118"/>
    <mergeCell ref="Y118:Z118"/>
    <mergeCell ref="D117:E117"/>
    <mergeCell ref="H117:I117"/>
    <mergeCell ref="J117:K117"/>
    <mergeCell ref="O117:P117"/>
    <mergeCell ref="Q117:T117"/>
    <mergeCell ref="V117:X117"/>
    <mergeCell ref="Y119:Z119"/>
    <mergeCell ref="D120:E120"/>
    <mergeCell ref="H120:I120"/>
    <mergeCell ref="J120:K120"/>
    <mergeCell ref="O120:P120"/>
    <mergeCell ref="Q120:T120"/>
    <mergeCell ref="V120:X120"/>
    <mergeCell ref="Y120:Z120"/>
    <mergeCell ref="D119:E119"/>
    <mergeCell ref="H119:I119"/>
    <mergeCell ref="J119:K119"/>
    <mergeCell ref="O119:P119"/>
    <mergeCell ref="Q119:T119"/>
    <mergeCell ref="V119:X119"/>
    <mergeCell ref="Y121:Z121"/>
    <mergeCell ref="D122:E122"/>
    <mergeCell ref="H122:I122"/>
    <mergeCell ref="J122:K122"/>
    <mergeCell ref="O122:P122"/>
    <mergeCell ref="Q122:T122"/>
    <mergeCell ref="V122:X122"/>
    <mergeCell ref="Y122:Z122"/>
    <mergeCell ref="D121:E121"/>
    <mergeCell ref="H121:I121"/>
    <mergeCell ref="J121:K121"/>
    <mergeCell ref="O121:P121"/>
    <mergeCell ref="Q121:T121"/>
    <mergeCell ref="V121:X121"/>
    <mergeCell ref="Y123:Z123"/>
    <mergeCell ref="D124:E124"/>
    <mergeCell ref="H124:I124"/>
    <mergeCell ref="J124:K124"/>
    <mergeCell ref="O124:P124"/>
    <mergeCell ref="Q124:T124"/>
    <mergeCell ref="V124:X124"/>
    <mergeCell ref="Y124:Z124"/>
    <mergeCell ref="D123:E123"/>
    <mergeCell ref="H123:I123"/>
    <mergeCell ref="J123:K123"/>
    <mergeCell ref="O123:P123"/>
    <mergeCell ref="Q123:T123"/>
    <mergeCell ref="V123:X123"/>
    <mergeCell ref="Y125:Z125"/>
    <mergeCell ref="D126:E126"/>
    <mergeCell ref="H126:I126"/>
    <mergeCell ref="J126:K126"/>
    <mergeCell ref="O126:P126"/>
    <mergeCell ref="Q126:T126"/>
    <mergeCell ref="V126:X126"/>
    <mergeCell ref="Y126:Z126"/>
    <mergeCell ref="D125:E125"/>
    <mergeCell ref="H125:I125"/>
    <mergeCell ref="J125:K125"/>
    <mergeCell ref="O125:P125"/>
    <mergeCell ref="Q125:T125"/>
    <mergeCell ref="V125:X125"/>
    <mergeCell ref="Y127:Z127"/>
    <mergeCell ref="D128:E128"/>
    <mergeCell ref="H128:I128"/>
    <mergeCell ref="J128:K128"/>
    <mergeCell ref="O128:P128"/>
    <mergeCell ref="Q128:T128"/>
    <mergeCell ref="V128:X128"/>
    <mergeCell ref="Y128:Z128"/>
    <mergeCell ref="D127:E127"/>
    <mergeCell ref="H127:I127"/>
    <mergeCell ref="J127:K127"/>
    <mergeCell ref="O127:P127"/>
    <mergeCell ref="Q127:T127"/>
    <mergeCell ref="V127:X127"/>
    <mergeCell ref="Y131:Z131"/>
    <mergeCell ref="D131:E131"/>
    <mergeCell ref="H131:I131"/>
    <mergeCell ref="J131:K131"/>
    <mergeCell ref="O131:P131"/>
    <mergeCell ref="Q131:T131"/>
    <mergeCell ref="V131:X131"/>
    <mergeCell ref="Y129:Z129"/>
    <mergeCell ref="D130:E130"/>
    <mergeCell ref="H130:I130"/>
    <mergeCell ref="J130:K130"/>
    <mergeCell ref="O130:P130"/>
    <mergeCell ref="Q130:T130"/>
    <mergeCell ref="V130:X130"/>
    <mergeCell ref="Y130:Z130"/>
    <mergeCell ref="D129:E129"/>
    <mergeCell ref="H129:I129"/>
    <mergeCell ref="J129:K129"/>
    <mergeCell ref="O129:P129"/>
    <mergeCell ref="Q129:T129"/>
    <mergeCell ref="V129:X129"/>
  </mergeCells>
  <phoneticPr fontId="2" type="noConversion"/>
  <hyperlinks>
    <hyperlink ref="D23" location="'SRO BDRM'!A1" display="go to SRO tab"/>
    <hyperlink ref="D24" location="'STUDIO BDRM'!A1" display="go to Studio tab"/>
    <hyperlink ref="D25" location="'1 BDRM'!A1" display="go to 1-bdrm tab"/>
    <hyperlink ref="D26" location="'2 BDRM'!A1" display="go to 2-bdrm tab"/>
    <hyperlink ref="D27" location="' 3 BDRM'!A1" display="go to 3-bdrm tab"/>
    <hyperlink ref="D28" location="'4 BDRM'!A1" display="go to 4-bdrm tab"/>
    <hyperlink ref="D29" location="'OTHER BDRM'!A1" display="go to Other tab"/>
  </hyperlinks>
  <printOptions horizontalCentered="1"/>
  <pageMargins left="0.5" right="0.5" top="1" bottom="0.9" header="0.4" footer="0.3"/>
  <pageSetup scale="66" fitToHeight="0" orientation="portrait" horizontalDpi="4294967292" verticalDpi="4294967292"/>
  <headerFooter>
    <oddHeader>&amp;C&amp;"Helvetica,Bold"&amp;14DHCD HOME PROGRAM_x000D_&amp;"Helvetica,Bold Italic"&amp;16Rent Approval Request</oddHeader>
    <oddFooter>&amp;L&amp;"Calibri,Italic"FinePoint Associates _x000D_</oddFooter>
  </headerFooter>
  <rowBreaks count="1" manualBreakCount="1">
    <brk id="54" max="26" man="1"/>
  </rowBreaks>
  <drawing r:id="rId1"/>
  <legacyDrawing r:id="rId2"/>
  <mc:AlternateContent xmlns:mc="http://schemas.openxmlformats.org/markup-compatibility/2006">
    <mc:Choice Requires="x14">
      <controls>
        <mc:AlternateContent xmlns:mc="http://schemas.openxmlformats.org/markup-compatibility/2006">
          <mc:Choice Requires="x14">
            <control shapeId="2051" r:id="rId3" name="Check Box 3">
              <controlPr locked="0" defaultSize="0" print="0" autoFill="0" autoLine="0" autoPict="0">
                <anchor moveWithCells="1">
                  <from>
                    <xdr:col>9</xdr:col>
                    <xdr:colOff>139700</xdr:colOff>
                    <xdr:row>27</xdr:row>
                    <xdr:rowOff>152400</xdr:rowOff>
                  </from>
                  <to>
                    <xdr:col>15</xdr:col>
                    <xdr:colOff>419100</xdr:colOff>
                    <xdr:row>29</xdr:row>
                    <xdr:rowOff>127000</xdr:rowOff>
                  </to>
                </anchor>
              </controlPr>
            </control>
          </mc:Choice>
          <mc:Fallback/>
        </mc:AlternateContent>
      </controls>
    </mc:Choice>
    <mc:Fallback/>
  </mc:AlternateContent>
  <extLst>
    <ext xmlns:mx="http://schemas.microsoft.com/office/mac/excel/2008/main" uri="{64002731-A6B0-56B0-2670-7721B7C09600}">
      <mx:PLV Mode="1" OnePage="0" WScale="66"/>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249977111117893"/>
  </sheetPr>
  <dimension ref="A1:AC139"/>
  <sheetViews>
    <sheetView showGridLines="0" zoomScale="108" zoomScaleNormal="108" zoomScalePageLayoutView="108" workbookViewId="0">
      <selection activeCell="Q20" sqref="Q20:R20"/>
    </sheetView>
  </sheetViews>
  <sheetFormatPr baseColWidth="10" defaultRowHeight="13" x14ac:dyDescent="0"/>
  <cols>
    <col min="1" max="1" width="3.42578125" customWidth="1"/>
    <col min="2" max="2" width="11" customWidth="1"/>
    <col min="3" max="3" width="7.5703125" customWidth="1"/>
    <col min="4" max="10" width="6.85546875" customWidth="1"/>
    <col min="11" max="11" width="7.7109375" style="96" customWidth="1"/>
    <col min="12" max="12" width="7.5703125" style="83" customWidth="1"/>
    <col min="13" max="13" width="5.28515625" customWidth="1"/>
    <col min="14" max="14" width="4.7109375" customWidth="1"/>
    <col min="15" max="15" width="4.28515625" customWidth="1"/>
    <col min="16" max="16" width="6.140625" customWidth="1"/>
    <col min="17" max="17" width="6.28515625" customWidth="1"/>
    <col min="18" max="18" width="6.5703125" style="86" customWidth="1"/>
    <col min="19" max="19" width="19" style="86" customWidth="1"/>
    <col min="20" max="21" width="10.7109375" style="86"/>
  </cols>
  <sheetData>
    <row r="1" spans="1:29" s="1" customFormat="1">
      <c r="K1" s="118"/>
      <c r="L1" s="100"/>
      <c r="R1" s="101"/>
      <c r="S1" s="101"/>
      <c r="T1" s="101"/>
      <c r="U1" s="101"/>
    </row>
    <row r="2" spans="1:29" s="86" customFormat="1" ht="73" customHeight="1" thickBot="1">
      <c r="A2" s="97"/>
      <c r="B2" s="98" t="s">
        <v>50</v>
      </c>
      <c r="C2" s="97"/>
      <c r="D2" s="97"/>
      <c r="E2" s="97"/>
      <c r="F2" s="97"/>
      <c r="G2" s="377" t="s">
        <v>66</v>
      </c>
      <c r="H2" s="377"/>
      <c r="I2" s="377"/>
      <c r="J2" s="377"/>
      <c r="K2" s="377"/>
      <c r="L2" s="99"/>
      <c r="M2" s="97"/>
      <c r="N2" s="97"/>
      <c r="O2" s="97"/>
      <c r="P2" s="97"/>
      <c r="Q2" s="97"/>
      <c r="R2" s="97"/>
    </row>
    <row r="3" spans="1:29" ht="14" thickTop="1">
      <c r="C3" s="5"/>
      <c r="D3" s="7"/>
      <c r="E3" s="7"/>
      <c r="F3" s="7"/>
      <c r="G3" s="7"/>
      <c r="H3" s="7"/>
      <c r="I3" s="7"/>
      <c r="J3" s="7"/>
      <c r="K3" s="119"/>
      <c r="L3" s="77"/>
      <c r="M3" s="7"/>
      <c r="N3" s="7"/>
      <c r="O3" s="7"/>
      <c r="P3" s="7"/>
      <c r="Q3" s="13"/>
      <c r="R3" s="87"/>
      <c r="S3" s="87"/>
      <c r="T3" s="87"/>
      <c r="U3" s="87"/>
      <c r="V3" s="1"/>
      <c r="W3" s="1"/>
      <c r="X3" s="1"/>
      <c r="Y3" s="1"/>
      <c r="Z3" s="1"/>
      <c r="AA3" s="1"/>
      <c r="AB3" s="1"/>
      <c r="AC3" s="1"/>
    </row>
    <row r="4" spans="1:29" ht="15">
      <c r="B4" s="40" t="s">
        <v>10</v>
      </c>
      <c r="C4" s="376">
        <f>COVER!C12</f>
        <v>0</v>
      </c>
      <c r="D4" s="376"/>
      <c r="E4" s="376"/>
      <c r="F4" s="376"/>
      <c r="G4" s="232"/>
      <c r="H4" s="46"/>
      <c r="I4" s="15" t="s">
        <v>6</v>
      </c>
      <c r="J4" s="46"/>
      <c r="K4" s="369">
        <f>COVER!R12</f>
        <v>0</v>
      </c>
      <c r="L4" s="369"/>
      <c r="M4" s="46"/>
      <c r="N4" s="46"/>
      <c r="P4" s="180" t="s">
        <v>27</v>
      </c>
      <c r="Q4" s="194">
        <f>COVER!C23</f>
        <v>0</v>
      </c>
      <c r="R4" s="88"/>
      <c r="S4" s="382"/>
      <c r="T4" s="383"/>
      <c r="U4" s="383"/>
      <c r="V4" s="384"/>
      <c r="W4" s="1"/>
      <c r="X4" s="1"/>
      <c r="Y4" s="1"/>
      <c r="Z4" s="1"/>
      <c r="AA4" s="1"/>
      <c r="AB4" s="1"/>
      <c r="AC4" s="1"/>
    </row>
    <row r="5" spans="1:29" ht="21" customHeight="1">
      <c r="B5" s="40" t="s">
        <v>9</v>
      </c>
      <c r="C5" s="32"/>
      <c r="D5" s="376">
        <f>COVER!C14</f>
        <v>0</v>
      </c>
      <c r="E5" s="376"/>
      <c r="F5" s="376"/>
      <c r="G5" s="376"/>
      <c r="H5" s="376"/>
      <c r="I5" s="376"/>
      <c r="J5" s="376"/>
      <c r="K5" s="376"/>
      <c r="L5" s="376"/>
      <c r="M5" s="376"/>
      <c r="N5" s="47"/>
      <c r="P5" s="181" t="s">
        <v>26</v>
      </c>
      <c r="Q5" s="187">
        <f>COVER!C24</f>
        <v>0</v>
      </c>
      <c r="R5" s="89"/>
      <c r="S5" s="89"/>
      <c r="T5" s="89"/>
      <c r="U5" s="91"/>
      <c r="V5" s="24"/>
      <c r="W5" s="1"/>
      <c r="X5" s="1"/>
      <c r="Y5" s="1"/>
      <c r="Z5" s="1"/>
      <c r="AA5" s="1"/>
      <c r="AB5" s="1"/>
      <c r="AC5" s="1"/>
    </row>
    <row r="6" spans="1:29" ht="21" customHeight="1">
      <c r="B6" s="32" t="s">
        <v>8</v>
      </c>
      <c r="C6" s="376">
        <f>COVER!C15</f>
        <v>0</v>
      </c>
      <c r="D6" s="376"/>
      <c r="E6" s="376"/>
      <c r="F6" s="376"/>
      <c r="G6" s="376"/>
      <c r="H6" s="376"/>
      <c r="I6" s="376"/>
      <c r="J6" s="376"/>
      <c r="K6" s="376"/>
      <c r="L6" s="376"/>
      <c r="M6" s="376"/>
      <c r="N6" s="47"/>
      <c r="P6" s="181" t="s">
        <v>22</v>
      </c>
      <c r="Q6" s="187">
        <f>COVER!C25</f>
        <v>0</v>
      </c>
      <c r="R6" s="89"/>
      <c r="S6" s="89"/>
      <c r="T6" s="89"/>
      <c r="U6" s="91"/>
      <c r="V6" s="24"/>
      <c r="W6" s="1"/>
      <c r="X6" s="1"/>
      <c r="Y6" s="1"/>
      <c r="Z6" s="1"/>
      <c r="AA6" s="1"/>
      <c r="AB6" s="1"/>
      <c r="AC6" s="1"/>
    </row>
    <row r="7" spans="1:29" ht="14">
      <c r="B7" s="4"/>
      <c r="C7" s="10"/>
      <c r="D7" s="11"/>
      <c r="E7" s="12"/>
      <c r="F7" s="164"/>
      <c r="G7" s="164"/>
      <c r="H7" s="164"/>
      <c r="I7" s="164"/>
      <c r="J7" s="13"/>
      <c r="K7" s="164"/>
      <c r="L7" s="78"/>
      <c r="M7" s="164"/>
      <c r="N7" s="164"/>
      <c r="P7" s="181" t="s">
        <v>23</v>
      </c>
      <c r="Q7" s="187">
        <f>COVER!C26</f>
        <v>0</v>
      </c>
      <c r="R7" s="89"/>
      <c r="S7" s="89"/>
      <c r="T7" s="89"/>
      <c r="U7" s="90"/>
      <c r="V7" s="26"/>
      <c r="W7" s="1"/>
      <c r="X7" s="1"/>
      <c r="Y7" s="1"/>
      <c r="Z7" s="1"/>
      <c r="AA7" s="1"/>
      <c r="AB7" s="1"/>
      <c r="AC7" s="1"/>
    </row>
    <row r="8" spans="1:29" s="48" customFormat="1" ht="14">
      <c r="B8" s="15" t="s">
        <v>79</v>
      </c>
      <c r="C8" s="15"/>
      <c r="D8" s="20"/>
      <c r="E8" s="20"/>
      <c r="F8" s="20"/>
      <c r="G8" s="20"/>
      <c r="H8" s="20"/>
      <c r="I8" s="20"/>
      <c r="J8" s="20"/>
      <c r="K8" s="120"/>
      <c r="L8" s="79"/>
      <c r="M8" s="20"/>
      <c r="N8" s="20"/>
      <c r="P8" s="181" t="s">
        <v>24</v>
      </c>
      <c r="Q8" s="187">
        <f>COVER!C27</f>
        <v>0</v>
      </c>
      <c r="R8" s="85"/>
      <c r="S8" s="178"/>
      <c r="T8" s="85"/>
      <c r="U8" s="85"/>
      <c r="V8" s="38"/>
      <c r="W8" s="65"/>
      <c r="X8" s="65"/>
      <c r="Y8" s="65"/>
      <c r="Z8" s="65"/>
      <c r="AA8" s="65"/>
      <c r="AB8" s="65"/>
      <c r="AC8" s="65"/>
    </row>
    <row r="9" spans="1:29" s="48" customFormat="1" ht="14">
      <c r="B9" s="15"/>
      <c r="C9" s="32" t="s">
        <v>4</v>
      </c>
      <c r="D9" s="36"/>
      <c r="E9" s="35"/>
      <c r="F9" s="7"/>
      <c r="G9" s="62" t="s">
        <v>0</v>
      </c>
      <c r="H9" s="237">
        <f>COVER!H18:J18</f>
        <v>0</v>
      </c>
      <c r="I9" s="84" t="s">
        <v>1</v>
      </c>
      <c r="J9" s="385">
        <f>COVER!L18</f>
        <v>0</v>
      </c>
      <c r="K9" s="385"/>
      <c r="L9" s="84" t="s">
        <v>2</v>
      </c>
      <c r="M9" s="385">
        <f>COVER!P18</f>
        <v>0</v>
      </c>
      <c r="N9" s="385"/>
      <c r="P9" s="181" t="s">
        <v>25</v>
      </c>
      <c r="Q9" s="187">
        <f>COVER!C28</f>
        <v>0</v>
      </c>
      <c r="R9" s="92"/>
      <c r="S9" s="92"/>
      <c r="T9" s="92"/>
      <c r="U9" s="92"/>
      <c r="V9" s="24"/>
      <c r="W9" s="65"/>
      <c r="X9" s="65"/>
      <c r="Y9" s="65"/>
      <c r="Z9" s="65"/>
      <c r="AA9" s="65"/>
      <c r="AB9" s="65"/>
      <c r="AC9" s="65"/>
    </row>
    <row r="10" spans="1:29" s="48" customFormat="1" ht="15" thickBot="1">
      <c r="B10" s="15"/>
      <c r="C10" s="32" t="s">
        <v>5</v>
      </c>
      <c r="D10" s="35"/>
      <c r="E10" s="35"/>
      <c r="F10" s="7"/>
      <c r="G10" s="389" t="str">
        <f>COVER!G19</f>
        <v>Date</v>
      </c>
      <c r="H10" s="389"/>
      <c r="I10" s="235"/>
      <c r="J10" s="389" t="str">
        <f>COVER!L19</f>
        <v>NA</v>
      </c>
      <c r="K10" s="389"/>
      <c r="L10" s="235"/>
      <c r="M10" s="390" t="str">
        <f>COVER!P19</f>
        <v>NA</v>
      </c>
      <c r="N10" s="385"/>
      <c r="P10" s="182" t="s">
        <v>28</v>
      </c>
      <c r="Q10" s="188">
        <f>COVER!C29</f>
        <v>0</v>
      </c>
      <c r="R10" s="92"/>
      <c r="S10" s="92"/>
      <c r="T10" s="92"/>
      <c r="U10" s="92"/>
      <c r="V10" s="24"/>
    </row>
    <row r="11" spans="1:29" s="48" customFormat="1" ht="25" customHeight="1" thickBot="1">
      <c r="A11" s="40" t="s">
        <v>84</v>
      </c>
      <c r="L11" s="236"/>
      <c r="P11" s="195" t="s">
        <v>29</v>
      </c>
      <c r="Q11" s="189">
        <f>COVER!C30</f>
        <v>0</v>
      </c>
      <c r="R11" s="93"/>
      <c r="S11" s="127"/>
      <c r="T11" s="50"/>
      <c r="U11" s="50"/>
    </row>
    <row r="12" spans="1:29" s="48" customFormat="1" ht="26" customHeight="1">
      <c r="B12" s="165"/>
      <c r="C12" s="391" t="s">
        <v>45</v>
      </c>
      <c r="D12" s="392"/>
      <c r="E12" s="393"/>
      <c r="F12" s="102"/>
      <c r="G12" s="391" t="s">
        <v>46</v>
      </c>
      <c r="H12" s="392"/>
      <c r="I12" s="392"/>
      <c r="J12" s="393"/>
      <c r="K12" s="121"/>
      <c r="L12" s="48" t="s">
        <v>81</v>
      </c>
      <c r="O12" s="65"/>
      <c r="P12" s="65"/>
      <c r="Q12" s="66"/>
      <c r="R12" s="93"/>
      <c r="S12" s="50"/>
      <c r="T12" s="50"/>
      <c r="U12" s="50"/>
    </row>
    <row r="13" spans="1:29" s="49" customFormat="1" ht="35" customHeight="1" thickBot="1">
      <c r="B13" s="166"/>
      <c r="C13" s="68" t="s">
        <v>20</v>
      </c>
      <c r="D13" s="163" t="s">
        <v>3</v>
      </c>
      <c r="E13" s="69" t="s">
        <v>19</v>
      </c>
      <c r="F13" s="70" t="s">
        <v>48</v>
      </c>
      <c r="G13" s="71" t="s">
        <v>30</v>
      </c>
      <c r="H13" s="72" t="s">
        <v>3</v>
      </c>
      <c r="I13" s="72" t="s">
        <v>19</v>
      </c>
      <c r="J13" s="73" t="s">
        <v>11</v>
      </c>
      <c r="K13" s="2"/>
      <c r="L13" s="375" t="s">
        <v>67</v>
      </c>
      <c r="M13" s="375"/>
      <c r="N13" s="375"/>
      <c r="O13" s="375"/>
      <c r="P13" s="375"/>
      <c r="Q13" s="375"/>
      <c r="R13" s="94"/>
      <c r="S13" s="126"/>
      <c r="T13" s="94"/>
      <c r="U13" s="94"/>
    </row>
    <row r="14" spans="1:29" s="64" customFormat="1" ht="24" customHeight="1">
      <c r="B14" s="167" t="s">
        <v>44</v>
      </c>
      <c r="C14" s="201"/>
      <c r="D14" s="202"/>
      <c r="E14" s="328">
        <f>D14+C14</f>
        <v>0</v>
      </c>
      <c r="F14" s="203"/>
      <c r="G14" s="204"/>
      <c r="H14" s="205"/>
      <c r="I14" s="233">
        <f>SUM(G14:H14)</f>
        <v>0</v>
      </c>
      <c r="J14" s="270" t="e">
        <f>(G14-C14)/C14</f>
        <v>#DIV/0!</v>
      </c>
      <c r="K14" s="67"/>
      <c r="L14" s="375"/>
      <c r="M14" s="375"/>
      <c r="N14" s="375"/>
      <c r="O14" s="375"/>
      <c r="P14" s="375"/>
      <c r="Q14" s="375"/>
      <c r="R14" s="95"/>
      <c r="S14" s="95"/>
      <c r="T14" s="95"/>
      <c r="U14" s="95"/>
    </row>
    <row r="15" spans="1:29" s="64" customFormat="1" ht="34" customHeight="1" thickBot="1">
      <c r="B15" s="168" t="s">
        <v>78</v>
      </c>
      <c r="C15" s="206"/>
      <c r="D15" s="207"/>
      <c r="E15" s="329">
        <f>D15+C15</f>
        <v>0</v>
      </c>
      <c r="F15" s="208"/>
      <c r="G15" s="209"/>
      <c r="H15" s="210"/>
      <c r="I15" s="234">
        <f>SUM(G15:H15)</f>
        <v>0</v>
      </c>
      <c r="J15" s="169"/>
      <c r="K15" s="67"/>
      <c r="O15" s="67"/>
      <c r="R15" s="95"/>
      <c r="S15" s="95"/>
      <c r="T15" s="95"/>
      <c r="U15" s="95"/>
    </row>
    <row r="16" spans="1:29" s="48" customFormat="1" ht="21" customHeight="1">
      <c r="N16" s="65"/>
      <c r="R16" s="50"/>
      <c r="S16" s="50"/>
      <c r="T16" s="50"/>
      <c r="U16" s="50"/>
    </row>
    <row r="17" spans="1:29" s="48" customFormat="1" ht="14">
      <c r="A17" s="40" t="s">
        <v>71</v>
      </c>
      <c r="I17" s="76"/>
      <c r="J17" s="76"/>
      <c r="K17" s="76"/>
      <c r="L17" s="81"/>
      <c r="R17" s="50"/>
      <c r="S17" s="50"/>
      <c r="T17" s="50"/>
      <c r="U17" s="50"/>
    </row>
    <row r="18" spans="1:29" s="107" customFormat="1" ht="15" customHeight="1">
      <c r="A18" s="103"/>
      <c r="B18" s="104"/>
      <c r="C18" s="394" t="s">
        <v>15</v>
      </c>
      <c r="D18" s="395"/>
      <c r="E18" s="395"/>
      <c r="F18" s="395"/>
      <c r="G18" s="396"/>
      <c r="H18" s="105"/>
      <c r="I18" s="397" t="s">
        <v>16</v>
      </c>
      <c r="J18" s="398"/>
      <c r="K18" s="398"/>
      <c r="L18" s="399"/>
      <c r="M18" s="386" t="s">
        <v>83</v>
      </c>
      <c r="N18" s="387"/>
      <c r="O18" s="387"/>
      <c r="P18" s="387"/>
      <c r="Q18" s="387"/>
      <c r="R18" s="388"/>
      <c r="S18" s="106"/>
      <c r="T18" s="106"/>
      <c r="U18" s="106"/>
    </row>
    <row r="19" spans="1:29" s="49" customFormat="1" ht="60" customHeight="1" thickBot="1">
      <c r="A19" s="74"/>
      <c r="B19" s="163" t="s">
        <v>13</v>
      </c>
      <c r="C19" s="163" t="s">
        <v>12</v>
      </c>
      <c r="D19" s="163" t="s">
        <v>14</v>
      </c>
      <c r="E19" s="163" t="s">
        <v>17</v>
      </c>
      <c r="F19" s="163" t="s">
        <v>3</v>
      </c>
      <c r="G19" s="163" t="s">
        <v>47</v>
      </c>
      <c r="H19" s="161" t="s">
        <v>48</v>
      </c>
      <c r="I19" s="71" t="s">
        <v>41</v>
      </c>
      <c r="J19" s="72" t="s">
        <v>3</v>
      </c>
      <c r="K19" s="72" t="s">
        <v>47</v>
      </c>
      <c r="L19" s="82" t="s">
        <v>59</v>
      </c>
      <c r="M19" s="162" t="s">
        <v>42</v>
      </c>
      <c r="N19" s="163" t="s">
        <v>43</v>
      </c>
      <c r="O19" s="163" t="s">
        <v>18</v>
      </c>
      <c r="P19" s="161" t="s">
        <v>55</v>
      </c>
      <c r="Q19" s="378" t="s">
        <v>56</v>
      </c>
      <c r="R19" s="379"/>
      <c r="S19" s="125"/>
      <c r="T19" s="94"/>
      <c r="U19" s="94"/>
    </row>
    <row r="20" spans="1:29" s="48" customFormat="1" ht="12">
      <c r="A20" s="8">
        <v>1</v>
      </c>
      <c r="B20" s="212"/>
      <c r="C20" s="213"/>
      <c r="D20" s="214"/>
      <c r="E20" s="214"/>
      <c r="F20" s="214"/>
      <c r="G20" s="179">
        <f>SUM(D20:F20)</f>
        <v>0</v>
      </c>
      <c r="H20" s="215"/>
      <c r="I20" s="216"/>
      <c r="J20" s="217"/>
      <c r="K20" s="115">
        <f>I20+J20</f>
        <v>0</v>
      </c>
      <c r="L20" s="271" t="e">
        <f>((I20-(D20+E20))/(D20+E20))</f>
        <v>#DIV/0!</v>
      </c>
      <c r="M20" s="229"/>
      <c r="N20" s="214"/>
      <c r="O20" s="214"/>
      <c r="P20" s="214"/>
      <c r="Q20" s="380"/>
      <c r="R20" s="381"/>
      <c r="S20" s="50"/>
      <c r="T20" s="50"/>
      <c r="U20" s="50"/>
    </row>
    <row r="21" spans="1:29" s="48" customFormat="1" ht="12">
      <c r="A21" s="8">
        <f>A20+1</f>
        <v>2</v>
      </c>
      <c r="B21" s="218"/>
      <c r="C21" s="219"/>
      <c r="D21" s="219"/>
      <c r="E21" s="219"/>
      <c r="F21" s="219"/>
      <c r="G21" s="179">
        <f t="shared" ref="G21:G84" si="0">SUM(D21:F21)</f>
        <v>0</v>
      </c>
      <c r="H21" s="220"/>
      <c r="I21" s="221"/>
      <c r="J21" s="222"/>
      <c r="K21" s="115">
        <f t="shared" ref="K21:K84" si="1">I21+J21</f>
        <v>0</v>
      </c>
      <c r="L21" s="271" t="e">
        <f t="shared" ref="L21:L84" si="2">((I21-(D21+E21))/(D21+E21))</f>
        <v>#DIV/0!</v>
      </c>
      <c r="M21" s="230"/>
      <c r="N21" s="219"/>
      <c r="O21" s="219"/>
      <c r="P21" s="219"/>
      <c r="Q21" s="373"/>
      <c r="R21" s="374"/>
      <c r="S21" s="50"/>
      <c r="T21" s="50"/>
      <c r="U21" s="50"/>
    </row>
    <row r="22" spans="1:29" s="48" customFormat="1" ht="12">
      <c r="A22" s="8">
        <f t="shared" ref="A22:A85" si="3">A21+1</f>
        <v>3</v>
      </c>
      <c r="B22" s="218"/>
      <c r="C22" s="219"/>
      <c r="D22" s="219"/>
      <c r="E22" s="219"/>
      <c r="F22" s="219"/>
      <c r="G22" s="179">
        <f t="shared" si="0"/>
        <v>0</v>
      </c>
      <c r="H22" s="220"/>
      <c r="I22" s="221"/>
      <c r="J22" s="222"/>
      <c r="K22" s="115">
        <f t="shared" si="1"/>
        <v>0</v>
      </c>
      <c r="L22" s="271" t="e">
        <f t="shared" si="2"/>
        <v>#DIV/0!</v>
      </c>
      <c r="M22" s="230"/>
      <c r="N22" s="219"/>
      <c r="O22" s="219"/>
      <c r="P22" s="219"/>
      <c r="Q22" s="373"/>
      <c r="R22" s="374"/>
      <c r="S22" s="50"/>
      <c r="T22" s="50"/>
      <c r="U22" s="50"/>
    </row>
    <row r="23" spans="1:29" s="48" customFormat="1" ht="12">
      <c r="A23" s="8">
        <f t="shared" si="3"/>
        <v>4</v>
      </c>
      <c r="B23" s="218"/>
      <c r="C23" s="219"/>
      <c r="D23" s="219"/>
      <c r="E23" s="219"/>
      <c r="F23" s="219"/>
      <c r="G23" s="179">
        <f t="shared" si="0"/>
        <v>0</v>
      </c>
      <c r="H23" s="220"/>
      <c r="I23" s="221"/>
      <c r="J23" s="222"/>
      <c r="K23" s="115">
        <f t="shared" si="1"/>
        <v>0</v>
      </c>
      <c r="L23" s="271" t="e">
        <f t="shared" si="2"/>
        <v>#DIV/0!</v>
      </c>
      <c r="M23" s="230"/>
      <c r="N23" s="219"/>
      <c r="O23" s="219"/>
      <c r="P23" s="219"/>
      <c r="Q23" s="373"/>
      <c r="R23" s="374"/>
      <c r="S23" s="50"/>
      <c r="T23" s="50"/>
      <c r="U23" s="50"/>
    </row>
    <row r="24" spans="1:29">
      <c r="A24" s="8">
        <f t="shared" si="3"/>
        <v>5</v>
      </c>
      <c r="B24" s="223"/>
      <c r="C24" s="211"/>
      <c r="D24" s="211"/>
      <c r="E24" s="211"/>
      <c r="F24" s="211"/>
      <c r="G24" s="179">
        <f t="shared" si="0"/>
        <v>0</v>
      </c>
      <c r="H24" s="224"/>
      <c r="I24" s="225"/>
      <c r="J24" s="226"/>
      <c r="K24" s="115">
        <f t="shared" si="1"/>
        <v>0</v>
      </c>
      <c r="L24" s="271" t="e">
        <f t="shared" si="2"/>
        <v>#DIV/0!</v>
      </c>
      <c r="M24" s="231"/>
      <c r="N24" s="211"/>
      <c r="O24" s="211"/>
      <c r="P24" s="211"/>
      <c r="Q24" s="373"/>
      <c r="R24" s="374"/>
    </row>
    <row r="25" spans="1:29">
      <c r="A25" s="8">
        <f t="shared" si="3"/>
        <v>6</v>
      </c>
      <c r="B25" s="223"/>
      <c r="C25" s="211"/>
      <c r="D25" s="211"/>
      <c r="E25" s="211"/>
      <c r="F25" s="211"/>
      <c r="G25" s="179">
        <f t="shared" si="0"/>
        <v>0</v>
      </c>
      <c r="H25" s="224"/>
      <c r="I25" s="225"/>
      <c r="J25" s="226"/>
      <c r="K25" s="115">
        <f t="shared" si="1"/>
        <v>0</v>
      </c>
      <c r="L25" s="271" t="e">
        <f t="shared" si="2"/>
        <v>#DIV/0!</v>
      </c>
      <c r="M25" s="231"/>
      <c r="N25" s="211"/>
      <c r="O25" s="211"/>
      <c r="P25" s="211"/>
      <c r="Q25" s="373"/>
      <c r="R25" s="374"/>
    </row>
    <row r="26" spans="1:29">
      <c r="A26" s="8">
        <f t="shared" si="3"/>
        <v>7</v>
      </c>
      <c r="B26" s="223"/>
      <c r="C26" s="211"/>
      <c r="D26" s="211"/>
      <c r="E26" s="211"/>
      <c r="F26" s="211"/>
      <c r="G26" s="179">
        <f t="shared" si="0"/>
        <v>0</v>
      </c>
      <c r="H26" s="224"/>
      <c r="I26" s="225"/>
      <c r="J26" s="226"/>
      <c r="K26" s="115">
        <f t="shared" si="1"/>
        <v>0</v>
      </c>
      <c r="L26" s="271" t="e">
        <f t="shared" si="2"/>
        <v>#DIV/0!</v>
      </c>
      <c r="M26" s="231"/>
      <c r="N26" s="211"/>
      <c r="O26" s="211"/>
      <c r="P26" s="211"/>
      <c r="Q26" s="373"/>
      <c r="R26" s="374"/>
    </row>
    <row r="27" spans="1:29">
      <c r="A27" s="8">
        <f t="shared" si="3"/>
        <v>8</v>
      </c>
      <c r="B27" s="223"/>
      <c r="C27" s="211"/>
      <c r="D27" s="211"/>
      <c r="E27" s="211"/>
      <c r="F27" s="211"/>
      <c r="G27" s="179">
        <f t="shared" si="0"/>
        <v>0</v>
      </c>
      <c r="H27" s="224"/>
      <c r="I27" s="225"/>
      <c r="J27" s="226"/>
      <c r="K27" s="115">
        <f t="shared" si="1"/>
        <v>0</v>
      </c>
      <c r="L27" s="271" t="e">
        <f t="shared" si="2"/>
        <v>#DIV/0!</v>
      </c>
      <c r="M27" s="231"/>
      <c r="N27" s="211"/>
      <c r="O27" s="211"/>
      <c r="P27" s="211"/>
      <c r="Q27" s="373"/>
      <c r="R27" s="374"/>
    </row>
    <row r="28" spans="1:29">
      <c r="A28" s="8">
        <f t="shared" si="3"/>
        <v>9</v>
      </c>
      <c r="B28" s="223"/>
      <c r="C28" s="211"/>
      <c r="D28" s="211"/>
      <c r="E28" s="211"/>
      <c r="F28" s="211"/>
      <c r="G28" s="179">
        <f t="shared" si="0"/>
        <v>0</v>
      </c>
      <c r="H28" s="224"/>
      <c r="I28" s="225"/>
      <c r="J28" s="226"/>
      <c r="K28" s="115">
        <f t="shared" si="1"/>
        <v>0</v>
      </c>
      <c r="L28" s="271" t="e">
        <f t="shared" si="2"/>
        <v>#DIV/0!</v>
      </c>
      <c r="M28" s="231"/>
      <c r="N28" s="211"/>
      <c r="O28" s="211"/>
      <c r="P28" s="211"/>
      <c r="Q28" s="373"/>
      <c r="R28" s="374"/>
    </row>
    <row r="29" spans="1:29">
      <c r="A29" s="8">
        <f t="shared" si="3"/>
        <v>10</v>
      </c>
      <c r="B29" s="223"/>
      <c r="C29" s="211"/>
      <c r="D29" s="211"/>
      <c r="E29" s="211"/>
      <c r="F29" s="211"/>
      <c r="G29" s="179">
        <f t="shared" si="0"/>
        <v>0</v>
      </c>
      <c r="H29" s="224"/>
      <c r="I29" s="225"/>
      <c r="J29" s="226"/>
      <c r="K29" s="115">
        <f t="shared" si="1"/>
        <v>0</v>
      </c>
      <c r="L29" s="271" t="e">
        <f t="shared" si="2"/>
        <v>#DIV/0!</v>
      </c>
      <c r="M29" s="231"/>
      <c r="N29" s="211"/>
      <c r="O29" s="211"/>
      <c r="P29" s="211"/>
      <c r="Q29" s="373"/>
      <c r="R29" s="374"/>
    </row>
    <row r="30" spans="1:29">
      <c r="A30" s="8">
        <f t="shared" si="3"/>
        <v>11</v>
      </c>
      <c r="B30" s="223"/>
      <c r="C30" s="211"/>
      <c r="D30" s="211"/>
      <c r="E30" s="211"/>
      <c r="F30" s="211"/>
      <c r="G30" s="179">
        <f t="shared" si="0"/>
        <v>0</v>
      </c>
      <c r="H30" s="224"/>
      <c r="I30" s="225"/>
      <c r="J30" s="226"/>
      <c r="K30" s="115">
        <f t="shared" si="1"/>
        <v>0</v>
      </c>
      <c r="L30" s="271" t="e">
        <f t="shared" si="2"/>
        <v>#DIV/0!</v>
      </c>
      <c r="M30" s="231"/>
      <c r="N30" s="211"/>
      <c r="O30" s="211"/>
      <c r="P30" s="211"/>
      <c r="Q30" s="373"/>
      <c r="R30" s="374"/>
    </row>
    <row r="31" spans="1:29">
      <c r="A31" s="8">
        <f t="shared" si="3"/>
        <v>12</v>
      </c>
      <c r="B31" s="223"/>
      <c r="C31" s="211"/>
      <c r="D31" s="211"/>
      <c r="E31" s="211"/>
      <c r="F31" s="211"/>
      <c r="G31" s="179">
        <f t="shared" si="0"/>
        <v>0</v>
      </c>
      <c r="H31" s="224"/>
      <c r="I31" s="225"/>
      <c r="J31" s="226"/>
      <c r="K31" s="115">
        <f t="shared" si="1"/>
        <v>0</v>
      </c>
      <c r="L31" s="271" t="e">
        <f t="shared" si="2"/>
        <v>#DIV/0!</v>
      </c>
      <c r="M31" s="231"/>
      <c r="N31" s="211"/>
      <c r="O31" s="211"/>
      <c r="P31" s="211"/>
      <c r="Q31" s="373"/>
      <c r="R31" s="374"/>
    </row>
    <row r="32" spans="1:29" s="86" customFormat="1">
      <c r="A32" s="8">
        <f t="shared" si="3"/>
        <v>13</v>
      </c>
      <c r="B32" s="223"/>
      <c r="C32" s="211"/>
      <c r="D32" s="211"/>
      <c r="E32" s="211"/>
      <c r="F32" s="211"/>
      <c r="G32" s="179">
        <f t="shared" si="0"/>
        <v>0</v>
      </c>
      <c r="H32" s="224"/>
      <c r="I32" s="225"/>
      <c r="J32" s="226"/>
      <c r="K32" s="115">
        <f t="shared" si="1"/>
        <v>0</v>
      </c>
      <c r="L32" s="271" t="e">
        <f t="shared" si="2"/>
        <v>#DIV/0!</v>
      </c>
      <c r="M32" s="231"/>
      <c r="N32" s="211"/>
      <c r="O32" s="211"/>
      <c r="P32" s="211"/>
      <c r="Q32" s="373"/>
      <c r="R32" s="374"/>
      <c r="V32"/>
      <c r="W32"/>
      <c r="X32"/>
      <c r="Y32"/>
      <c r="Z32"/>
      <c r="AA32"/>
      <c r="AB32"/>
      <c r="AC32"/>
    </row>
    <row r="33" spans="1:29" s="86" customFormat="1">
      <c r="A33" s="8">
        <f t="shared" si="3"/>
        <v>14</v>
      </c>
      <c r="B33" s="223"/>
      <c r="C33" s="211"/>
      <c r="D33" s="211"/>
      <c r="E33" s="211"/>
      <c r="F33" s="211"/>
      <c r="G33" s="179">
        <f t="shared" si="0"/>
        <v>0</v>
      </c>
      <c r="H33" s="224"/>
      <c r="I33" s="225"/>
      <c r="J33" s="226"/>
      <c r="K33" s="115">
        <f t="shared" si="1"/>
        <v>0</v>
      </c>
      <c r="L33" s="271" t="e">
        <f t="shared" si="2"/>
        <v>#DIV/0!</v>
      </c>
      <c r="M33" s="231"/>
      <c r="N33" s="211"/>
      <c r="O33" s="211"/>
      <c r="P33" s="211"/>
      <c r="Q33" s="373"/>
      <c r="R33" s="374"/>
      <c r="V33"/>
      <c r="W33"/>
      <c r="X33"/>
      <c r="Y33"/>
      <c r="Z33"/>
      <c r="AA33"/>
      <c r="AB33"/>
      <c r="AC33"/>
    </row>
    <row r="34" spans="1:29" s="86" customFormat="1">
      <c r="A34" s="8">
        <f t="shared" si="3"/>
        <v>15</v>
      </c>
      <c r="B34" s="223"/>
      <c r="C34" s="211"/>
      <c r="D34" s="211"/>
      <c r="E34" s="211"/>
      <c r="F34" s="211"/>
      <c r="G34" s="179">
        <f t="shared" si="0"/>
        <v>0</v>
      </c>
      <c r="H34" s="224"/>
      <c r="I34" s="225"/>
      <c r="J34" s="226"/>
      <c r="K34" s="115">
        <f t="shared" si="1"/>
        <v>0</v>
      </c>
      <c r="L34" s="271" t="e">
        <f t="shared" si="2"/>
        <v>#DIV/0!</v>
      </c>
      <c r="M34" s="231"/>
      <c r="N34" s="211"/>
      <c r="O34" s="211"/>
      <c r="P34" s="211"/>
      <c r="Q34" s="373"/>
      <c r="R34" s="374"/>
      <c r="V34"/>
      <c r="W34"/>
      <c r="X34"/>
      <c r="Y34"/>
      <c r="Z34"/>
      <c r="AA34"/>
      <c r="AB34"/>
      <c r="AC34"/>
    </row>
    <row r="35" spans="1:29" s="86" customFormat="1">
      <c r="A35" s="8">
        <f t="shared" si="3"/>
        <v>16</v>
      </c>
      <c r="B35" s="223"/>
      <c r="C35" s="211"/>
      <c r="D35" s="211"/>
      <c r="E35" s="211"/>
      <c r="F35" s="211"/>
      <c r="G35" s="179">
        <f t="shared" si="0"/>
        <v>0</v>
      </c>
      <c r="H35" s="224"/>
      <c r="I35" s="225"/>
      <c r="J35" s="226"/>
      <c r="K35" s="115">
        <f t="shared" si="1"/>
        <v>0</v>
      </c>
      <c r="L35" s="271" t="e">
        <f t="shared" si="2"/>
        <v>#DIV/0!</v>
      </c>
      <c r="M35" s="231"/>
      <c r="N35" s="211"/>
      <c r="O35" s="211"/>
      <c r="P35" s="211"/>
      <c r="Q35" s="373"/>
      <c r="R35" s="374"/>
      <c r="V35"/>
      <c r="W35"/>
      <c r="X35"/>
      <c r="Y35"/>
      <c r="Z35"/>
      <c r="AA35"/>
      <c r="AB35"/>
      <c r="AC35"/>
    </row>
    <row r="36" spans="1:29" s="86" customFormat="1">
      <c r="A36" s="8">
        <f t="shared" si="3"/>
        <v>17</v>
      </c>
      <c r="B36" s="223"/>
      <c r="C36" s="211"/>
      <c r="D36" s="211"/>
      <c r="E36" s="211"/>
      <c r="F36" s="211"/>
      <c r="G36" s="179">
        <f t="shared" si="0"/>
        <v>0</v>
      </c>
      <c r="H36" s="224"/>
      <c r="I36" s="225"/>
      <c r="J36" s="226"/>
      <c r="K36" s="115">
        <f t="shared" si="1"/>
        <v>0</v>
      </c>
      <c r="L36" s="271" t="e">
        <f t="shared" si="2"/>
        <v>#DIV/0!</v>
      </c>
      <c r="M36" s="231"/>
      <c r="N36" s="211"/>
      <c r="O36" s="211"/>
      <c r="P36" s="211"/>
      <c r="Q36" s="373"/>
      <c r="R36" s="374"/>
      <c r="V36"/>
      <c r="W36"/>
      <c r="X36"/>
      <c r="Y36"/>
      <c r="Z36"/>
      <c r="AA36"/>
      <c r="AB36"/>
      <c r="AC36"/>
    </row>
    <row r="37" spans="1:29" s="86" customFormat="1">
      <c r="A37" s="8">
        <f t="shared" si="3"/>
        <v>18</v>
      </c>
      <c r="B37" s="223"/>
      <c r="C37" s="211"/>
      <c r="D37" s="211"/>
      <c r="E37" s="211"/>
      <c r="F37" s="211"/>
      <c r="G37" s="179">
        <f t="shared" si="0"/>
        <v>0</v>
      </c>
      <c r="H37" s="224"/>
      <c r="I37" s="225"/>
      <c r="J37" s="226"/>
      <c r="K37" s="115">
        <f t="shared" si="1"/>
        <v>0</v>
      </c>
      <c r="L37" s="271" t="e">
        <f t="shared" si="2"/>
        <v>#DIV/0!</v>
      </c>
      <c r="M37" s="231"/>
      <c r="N37" s="211"/>
      <c r="O37" s="211"/>
      <c r="P37" s="211"/>
      <c r="Q37" s="373"/>
      <c r="R37" s="374"/>
      <c r="V37"/>
      <c r="W37"/>
      <c r="X37"/>
      <c r="Y37"/>
      <c r="Z37"/>
      <c r="AA37"/>
      <c r="AB37"/>
      <c r="AC37"/>
    </row>
    <row r="38" spans="1:29" s="86" customFormat="1">
      <c r="A38" s="8">
        <f t="shared" si="3"/>
        <v>19</v>
      </c>
      <c r="B38" s="223"/>
      <c r="C38" s="211"/>
      <c r="D38" s="211"/>
      <c r="E38" s="211"/>
      <c r="F38" s="211"/>
      <c r="G38" s="179">
        <f t="shared" si="0"/>
        <v>0</v>
      </c>
      <c r="H38" s="224"/>
      <c r="I38" s="225"/>
      <c r="J38" s="226"/>
      <c r="K38" s="115">
        <f t="shared" si="1"/>
        <v>0</v>
      </c>
      <c r="L38" s="271" t="e">
        <f t="shared" si="2"/>
        <v>#DIV/0!</v>
      </c>
      <c r="M38" s="231"/>
      <c r="N38" s="211"/>
      <c r="O38" s="211"/>
      <c r="P38" s="211"/>
      <c r="Q38" s="373"/>
      <c r="R38" s="374"/>
      <c r="V38"/>
      <c r="W38"/>
      <c r="X38"/>
      <c r="Y38"/>
      <c r="Z38"/>
      <c r="AA38"/>
      <c r="AB38"/>
      <c r="AC38"/>
    </row>
    <row r="39" spans="1:29" s="86" customFormat="1">
      <c r="A39" s="8">
        <f t="shared" si="3"/>
        <v>20</v>
      </c>
      <c r="B39" s="223"/>
      <c r="C39" s="211"/>
      <c r="D39" s="211"/>
      <c r="E39" s="211"/>
      <c r="F39" s="211"/>
      <c r="G39" s="179">
        <f t="shared" si="0"/>
        <v>0</v>
      </c>
      <c r="H39" s="224"/>
      <c r="I39" s="225"/>
      <c r="J39" s="226"/>
      <c r="K39" s="115">
        <f t="shared" si="1"/>
        <v>0</v>
      </c>
      <c r="L39" s="271" t="e">
        <f t="shared" si="2"/>
        <v>#DIV/0!</v>
      </c>
      <c r="M39" s="231"/>
      <c r="N39" s="211"/>
      <c r="O39" s="211"/>
      <c r="P39" s="211"/>
      <c r="Q39" s="373"/>
      <c r="R39" s="374"/>
      <c r="V39"/>
      <c r="W39"/>
      <c r="X39"/>
      <c r="Y39"/>
      <c r="Z39"/>
      <c r="AA39"/>
      <c r="AB39"/>
      <c r="AC39"/>
    </row>
    <row r="40" spans="1:29" s="86" customFormat="1">
      <c r="A40" s="8">
        <f t="shared" si="3"/>
        <v>21</v>
      </c>
      <c r="B40" s="223"/>
      <c r="C40" s="211"/>
      <c r="D40" s="211"/>
      <c r="E40" s="211"/>
      <c r="F40" s="211"/>
      <c r="G40" s="179">
        <f t="shared" si="0"/>
        <v>0</v>
      </c>
      <c r="H40" s="224"/>
      <c r="I40" s="225"/>
      <c r="J40" s="226"/>
      <c r="K40" s="115">
        <f t="shared" si="1"/>
        <v>0</v>
      </c>
      <c r="L40" s="271" t="e">
        <f t="shared" si="2"/>
        <v>#DIV/0!</v>
      </c>
      <c r="M40" s="231"/>
      <c r="N40" s="211"/>
      <c r="O40" s="211"/>
      <c r="P40" s="211"/>
      <c r="Q40" s="373"/>
      <c r="R40" s="374"/>
      <c r="V40"/>
      <c r="W40"/>
      <c r="X40"/>
      <c r="Y40"/>
      <c r="Z40"/>
      <c r="AA40"/>
      <c r="AB40"/>
      <c r="AC40"/>
    </row>
    <row r="41" spans="1:29" s="86" customFormat="1">
      <c r="A41" s="8">
        <f t="shared" si="3"/>
        <v>22</v>
      </c>
      <c r="B41" s="223"/>
      <c r="C41" s="211"/>
      <c r="D41" s="211"/>
      <c r="E41" s="211"/>
      <c r="F41" s="211"/>
      <c r="G41" s="179">
        <f t="shared" si="0"/>
        <v>0</v>
      </c>
      <c r="H41" s="224"/>
      <c r="I41" s="225"/>
      <c r="J41" s="226"/>
      <c r="K41" s="115">
        <f t="shared" si="1"/>
        <v>0</v>
      </c>
      <c r="L41" s="271" t="e">
        <f t="shared" si="2"/>
        <v>#DIV/0!</v>
      </c>
      <c r="M41" s="231"/>
      <c r="N41" s="211"/>
      <c r="O41" s="211"/>
      <c r="P41" s="211"/>
      <c r="Q41" s="373"/>
      <c r="R41" s="374"/>
      <c r="V41"/>
      <c r="W41"/>
      <c r="X41"/>
      <c r="Y41"/>
      <c r="Z41"/>
      <c r="AA41"/>
      <c r="AB41"/>
      <c r="AC41"/>
    </row>
    <row r="42" spans="1:29" s="86" customFormat="1">
      <c r="A42" s="8">
        <f t="shared" si="3"/>
        <v>23</v>
      </c>
      <c r="B42" s="223"/>
      <c r="C42" s="211"/>
      <c r="D42" s="211"/>
      <c r="E42" s="211"/>
      <c r="F42" s="211"/>
      <c r="G42" s="179">
        <f t="shared" si="0"/>
        <v>0</v>
      </c>
      <c r="H42" s="224"/>
      <c r="I42" s="225"/>
      <c r="J42" s="226"/>
      <c r="K42" s="115">
        <f t="shared" si="1"/>
        <v>0</v>
      </c>
      <c r="L42" s="271" t="e">
        <f t="shared" si="2"/>
        <v>#DIV/0!</v>
      </c>
      <c r="M42" s="231"/>
      <c r="N42" s="211"/>
      <c r="O42" s="211"/>
      <c r="P42" s="211"/>
      <c r="Q42" s="373"/>
      <c r="R42" s="374"/>
      <c r="V42"/>
      <c r="W42"/>
      <c r="X42"/>
      <c r="Y42"/>
      <c r="Z42"/>
      <c r="AA42"/>
      <c r="AB42"/>
      <c r="AC42"/>
    </row>
    <row r="43" spans="1:29" s="86" customFormat="1">
      <c r="A43" s="8">
        <f t="shared" si="3"/>
        <v>24</v>
      </c>
      <c r="B43" s="223"/>
      <c r="C43" s="211"/>
      <c r="D43" s="211"/>
      <c r="E43" s="211"/>
      <c r="F43" s="211"/>
      <c r="G43" s="179">
        <f t="shared" si="0"/>
        <v>0</v>
      </c>
      <c r="H43" s="224"/>
      <c r="I43" s="225"/>
      <c r="J43" s="226"/>
      <c r="K43" s="115">
        <f t="shared" si="1"/>
        <v>0</v>
      </c>
      <c r="L43" s="271" t="e">
        <f t="shared" si="2"/>
        <v>#DIV/0!</v>
      </c>
      <c r="M43" s="231"/>
      <c r="N43" s="211"/>
      <c r="O43" s="211"/>
      <c r="P43" s="211"/>
      <c r="Q43" s="373"/>
      <c r="R43" s="374"/>
      <c r="V43"/>
      <c r="W43"/>
      <c r="X43"/>
      <c r="Y43"/>
      <c r="Z43"/>
      <c r="AA43"/>
      <c r="AB43"/>
      <c r="AC43"/>
    </row>
    <row r="44" spans="1:29" s="86" customFormat="1">
      <c r="A44" s="8">
        <f t="shared" si="3"/>
        <v>25</v>
      </c>
      <c r="B44" s="223"/>
      <c r="C44" s="211"/>
      <c r="D44" s="211"/>
      <c r="E44" s="211"/>
      <c r="F44" s="211"/>
      <c r="G44" s="179">
        <f t="shared" si="0"/>
        <v>0</v>
      </c>
      <c r="H44" s="224"/>
      <c r="I44" s="225"/>
      <c r="J44" s="226"/>
      <c r="K44" s="115">
        <f t="shared" si="1"/>
        <v>0</v>
      </c>
      <c r="L44" s="271" t="e">
        <f t="shared" si="2"/>
        <v>#DIV/0!</v>
      </c>
      <c r="M44" s="231"/>
      <c r="N44" s="211"/>
      <c r="O44" s="211"/>
      <c r="P44" s="211"/>
      <c r="Q44" s="373"/>
      <c r="R44" s="374"/>
      <c r="V44"/>
      <c r="W44"/>
      <c r="X44"/>
      <c r="Y44"/>
      <c r="Z44"/>
      <c r="AA44"/>
      <c r="AB44"/>
      <c r="AC44"/>
    </row>
    <row r="45" spans="1:29" s="86" customFormat="1">
      <c r="A45" s="8">
        <f t="shared" si="3"/>
        <v>26</v>
      </c>
      <c r="B45" s="223"/>
      <c r="C45" s="211"/>
      <c r="D45" s="211"/>
      <c r="E45" s="211"/>
      <c r="F45" s="211"/>
      <c r="G45" s="179">
        <f t="shared" si="0"/>
        <v>0</v>
      </c>
      <c r="H45" s="224"/>
      <c r="I45" s="225"/>
      <c r="J45" s="226"/>
      <c r="K45" s="115">
        <f t="shared" si="1"/>
        <v>0</v>
      </c>
      <c r="L45" s="271" t="e">
        <f t="shared" si="2"/>
        <v>#DIV/0!</v>
      </c>
      <c r="M45" s="231"/>
      <c r="N45" s="211"/>
      <c r="O45" s="211"/>
      <c r="P45" s="211"/>
      <c r="Q45" s="373"/>
      <c r="R45" s="374"/>
      <c r="V45"/>
      <c r="W45"/>
      <c r="X45"/>
      <c r="Y45"/>
      <c r="Z45"/>
      <c r="AA45"/>
      <c r="AB45"/>
      <c r="AC45"/>
    </row>
    <row r="46" spans="1:29" s="86" customFormat="1">
      <c r="A46" s="8">
        <f t="shared" si="3"/>
        <v>27</v>
      </c>
      <c r="B46" s="223"/>
      <c r="C46" s="211"/>
      <c r="D46" s="211"/>
      <c r="E46" s="211"/>
      <c r="F46" s="211"/>
      <c r="G46" s="179">
        <f t="shared" si="0"/>
        <v>0</v>
      </c>
      <c r="H46" s="224"/>
      <c r="I46" s="225"/>
      <c r="J46" s="226"/>
      <c r="K46" s="115">
        <f t="shared" si="1"/>
        <v>0</v>
      </c>
      <c r="L46" s="271" t="e">
        <f t="shared" si="2"/>
        <v>#DIV/0!</v>
      </c>
      <c r="M46" s="231"/>
      <c r="N46" s="211"/>
      <c r="O46" s="211"/>
      <c r="P46" s="211"/>
      <c r="Q46" s="373"/>
      <c r="R46" s="374"/>
      <c r="V46"/>
      <c r="W46"/>
      <c r="X46"/>
      <c r="Y46"/>
      <c r="Z46"/>
      <c r="AA46"/>
      <c r="AB46"/>
      <c r="AC46"/>
    </row>
    <row r="47" spans="1:29" s="86" customFormat="1">
      <c r="A47" s="8">
        <f t="shared" si="3"/>
        <v>28</v>
      </c>
      <c r="B47" s="223"/>
      <c r="C47" s="211"/>
      <c r="D47" s="211"/>
      <c r="E47" s="211"/>
      <c r="F47" s="211"/>
      <c r="G47" s="179">
        <f t="shared" si="0"/>
        <v>0</v>
      </c>
      <c r="H47" s="224"/>
      <c r="I47" s="225"/>
      <c r="J47" s="226"/>
      <c r="K47" s="115">
        <f t="shared" si="1"/>
        <v>0</v>
      </c>
      <c r="L47" s="271" t="e">
        <f t="shared" si="2"/>
        <v>#DIV/0!</v>
      </c>
      <c r="M47" s="231"/>
      <c r="N47" s="211"/>
      <c r="O47" s="211"/>
      <c r="P47" s="211"/>
      <c r="Q47" s="373"/>
      <c r="R47" s="374"/>
      <c r="V47"/>
      <c r="W47"/>
      <c r="X47"/>
      <c r="Y47"/>
      <c r="Z47"/>
      <c r="AA47"/>
      <c r="AB47"/>
      <c r="AC47"/>
    </row>
    <row r="48" spans="1:29" s="86" customFormat="1">
      <c r="A48" s="8">
        <f t="shared" si="3"/>
        <v>29</v>
      </c>
      <c r="B48" s="223"/>
      <c r="C48" s="211"/>
      <c r="D48" s="211"/>
      <c r="E48" s="211"/>
      <c r="F48" s="211"/>
      <c r="G48" s="179">
        <f t="shared" si="0"/>
        <v>0</v>
      </c>
      <c r="H48" s="224"/>
      <c r="I48" s="225"/>
      <c r="J48" s="226"/>
      <c r="K48" s="115">
        <f t="shared" si="1"/>
        <v>0</v>
      </c>
      <c r="L48" s="271" t="e">
        <f t="shared" si="2"/>
        <v>#DIV/0!</v>
      </c>
      <c r="M48" s="231"/>
      <c r="N48" s="211"/>
      <c r="O48" s="211"/>
      <c r="P48" s="211"/>
      <c r="Q48" s="373"/>
      <c r="R48" s="374"/>
      <c r="V48"/>
      <c r="W48"/>
      <c r="X48"/>
      <c r="Y48"/>
      <c r="Z48"/>
      <c r="AA48"/>
      <c r="AB48"/>
      <c r="AC48"/>
    </row>
    <row r="49" spans="1:29" s="86" customFormat="1">
      <c r="A49" s="8">
        <f t="shared" si="3"/>
        <v>30</v>
      </c>
      <c r="B49" s="223"/>
      <c r="C49" s="211"/>
      <c r="D49" s="211"/>
      <c r="E49" s="211"/>
      <c r="F49" s="211"/>
      <c r="G49" s="179">
        <f t="shared" si="0"/>
        <v>0</v>
      </c>
      <c r="H49" s="224"/>
      <c r="I49" s="225"/>
      <c r="J49" s="226"/>
      <c r="K49" s="115">
        <f t="shared" si="1"/>
        <v>0</v>
      </c>
      <c r="L49" s="271" t="e">
        <f t="shared" si="2"/>
        <v>#DIV/0!</v>
      </c>
      <c r="M49" s="231"/>
      <c r="N49" s="211"/>
      <c r="O49" s="211"/>
      <c r="P49" s="211"/>
      <c r="Q49" s="373"/>
      <c r="R49" s="374"/>
      <c r="V49"/>
      <c r="W49"/>
      <c r="X49"/>
      <c r="Y49"/>
      <c r="Z49"/>
      <c r="AA49"/>
      <c r="AB49"/>
      <c r="AC49"/>
    </row>
    <row r="50" spans="1:29" s="86" customFormat="1">
      <c r="A50" s="8">
        <f t="shared" si="3"/>
        <v>31</v>
      </c>
      <c r="B50" s="223"/>
      <c r="C50" s="211"/>
      <c r="D50" s="211"/>
      <c r="E50" s="211"/>
      <c r="F50" s="211"/>
      <c r="G50" s="179">
        <f t="shared" si="0"/>
        <v>0</v>
      </c>
      <c r="H50" s="224"/>
      <c r="I50" s="225"/>
      <c r="J50" s="226"/>
      <c r="K50" s="115">
        <f t="shared" si="1"/>
        <v>0</v>
      </c>
      <c r="L50" s="271" t="e">
        <f t="shared" si="2"/>
        <v>#DIV/0!</v>
      </c>
      <c r="M50" s="231"/>
      <c r="N50" s="211"/>
      <c r="O50" s="211"/>
      <c r="P50" s="211"/>
      <c r="Q50" s="373"/>
      <c r="R50" s="374"/>
      <c r="V50"/>
      <c r="W50"/>
      <c r="X50"/>
      <c r="Y50"/>
      <c r="Z50"/>
      <c r="AA50"/>
      <c r="AB50"/>
      <c r="AC50"/>
    </row>
    <row r="51" spans="1:29" s="86" customFormat="1">
      <c r="A51" s="8">
        <f t="shared" si="3"/>
        <v>32</v>
      </c>
      <c r="B51" s="223"/>
      <c r="C51" s="211"/>
      <c r="D51" s="211"/>
      <c r="E51" s="211"/>
      <c r="F51" s="211"/>
      <c r="G51" s="179">
        <f t="shared" si="0"/>
        <v>0</v>
      </c>
      <c r="H51" s="224"/>
      <c r="I51" s="225"/>
      <c r="J51" s="226"/>
      <c r="K51" s="115">
        <f t="shared" si="1"/>
        <v>0</v>
      </c>
      <c r="L51" s="271" t="e">
        <f t="shared" si="2"/>
        <v>#DIV/0!</v>
      </c>
      <c r="M51" s="231"/>
      <c r="N51" s="211"/>
      <c r="O51" s="211"/>
      <c r="P51" s="211"/>
      <c r="Q51" s="373"/>
      <c r="R51" s="374"/>
      <c r="V51"/>
      <c r="W51"/>
      <c r="X51"/>
      <c r="Y51"/>
      <c r="Z51"/>
      <c r="AA51"/>
      <c r="AB51"/>
      <c r="AC51"/>
    </row>
    <row r="52" spans="1:29" s="86" customFormat="1">
      <c r="A52" s="8">
        <f t="shared" si="3"/>
        <v>33</v>
      </c>
      <c r="B52" s="223"/>
      <c r="C52" s="211"/>
      <c r="D52" s="211"/>
      <c r="E52" s="211"/>
      <c r="F52" s="211"/>
      <c r="G52" s="179">
        <f t="shared" si="0"/>
        <v>0</v>
      </c>
      <c r="H52" s="224"/>
      <c r="I52" s="225"/>
      <c r="J52" s="226"/>
      <c r="K52" s="115">
        <f t="shared" si="1"/>
        <v>0</v>
      </c>
      <c r="L52" s="271" t="e">
        <f t="shared" si="2"/>
        <v>#DIV/0!</v>
      </c>
      <c r="M52" s="231"/>
      <c r="N52" s="211"/>
      <c r="O52" s="211"/>
      <c r="P52" s="211"/>
      <c r="Q52" s="373"/>
      <c r="R52" s="374"/>
      <c r="V52"/>
      <c r="W52"/>
      <c r="X52"/>
      <c r="Y52"/>
      <c r="Z52"/>
      <c r="AA52"/>
      <c r="AB52"/>
      <c r="AC52"/>
    </row>
    <row r="53" spans="1:29" s="86" customFormat="1">
      <c r="A53" s="8">
        <f t="shared" si="3"/>
        <v>34</v>
      </c>
      <c r="B53" s="223"/>
      <c r="C53" s="211"/>
      <c r="D53" s="211"/>
      <c r="E53" s="211"/>
      <c r="F53" s="211"/>
      <c r="G53" s="179">
        <f t="shared" si="0"/>
        <v>0</v>
      </c>
      <c r="H53" s="224"/>
      <c r="I53" s="225"/>
      <c r="J53" s="226"/>
      <c r="K53" s="115">
        <f t="shared" si="1"/>
        <v>0</v>
      </c>
      <c r="L53" s="271" t="e">
        <f t="shared" si="2"/>
        <v>#DIV/0!</v>
      </c>
      <c r="M53" s="231"/>
      <c r="N53" s="211"/>
      <c r="O53" s="211"/>
      <c r="P53" s="211"/>
      <c r="Q53" s="373"/>
      <c r="R53" s="374"/>
      <c r="V53"/>
      <c r="W53"/>
      <c r="X53"/>
      <c r="Y53"/>
      <c r="Z53"/>
      <c r="AA53"/>
      <c r="AB53"/>
      <c r="AC53"/>
    </row>
    <row r="54" spans="1:29" s="86" customFormat="1">
      <c r="A54" s="8">
        <f t="shared" si="3"/>
        <v>35</v>
      </c>
      <c r="B54" s="223"/>
      <c r="C54" s="211"/>
      <c r="D54" s="211"/>
      <c r="E54" s="211"/>
      <c r="F54" s="211"/>
      <c r="G54" s="179">
        <f t="shared" si="0"/>
        <v>0</v>
      </c>
      <c r="H54" s="224"/>
      <c r="I54" s="225"/>
      <c r="J54" s="226"/>
      <c r="K54" s="115">
        <f t="shared" si="1"/>
        <v>0</v>
      </c>
      <c r="L54" s="271" t="e">
        <f t="shared" si="2"/>
        <v>#DIV/0!</v>
      </c>
      <c r="M54" s="231"/>
      <c r="N54" s="211"/>
      <c r="O54" s="211"/>
      <c r="P54" s="211"/>
      <c r="Q54" s="373"/>
      <c r="R54" s="374"/>
      <c r="V54"/>
      <c r="W54"/>
      <c r="X54"/>
      <c r="Y54"/>
      <c r="Z54"/>
      <c r="AA54"/>
      <c r="AB54"/>
      <c r="AC54"/>
    </row>
    <row r="55" spans="1:29" s="86" customFormat="1">
      <c r="A55" s="8">
        <f t="shared" si="3"/>
        <v>36</v>
      </c>
      <c r="B55" s="223"/>
      <c r="C55" s="211"/>
      <c r="D55" s="211"/>
      <c r="E55" s="211"/>
      <c r="F55" s="211"/>
      <c r="G55" s="179">
        <f t="shared" si="0"/>
        <v>0</v>
      </c>
      <c r="H55" s="224"/>
      <c r="I55" s="225"/>
      <c r="J55" s="226"/>
      <c r="K55" s="115">
        <f t="shared" si="1"/>
        <v>0</v>
      </c>
      <c r="L55" s="271" t="e">
        <f t="shared" si="2"/>
        <v>#DIV/0!</v>
      </c>
      <c r="M55" s="231"/>
      <c r="N55" s="211"/>
      <c r="O55" s="211"/>
      <c r="P55" s="211"/>
      <c r="Q55" s="373"/>
      <c r="R55" s="374"/>
      <c r="V55"/>
      <c r="W55"/>
      <c r="X55"/>
      <c r="Y55"/>
      <c r="Z55"/>
      <c r="AA55"/>
      <c r="AB55"/>
      <c r="AC55"/>
    </row>
    <row r="56" spans="1:29" s="86" customFormat="1">
      <c r="A56" s="8">
        <f t="shared" si="3"/>
        <v>37</v>
      </c>
      <c r="B56" s="223"/>
      <c r="C56" s="211"/>
      <c r="D56" s="211"/>
      <c r="E56" s="211"/>
      <c r="F56" s="211"/>
      <c r="G56" s="179">
        <f t="shared" si="0"/>
        <v>0</v>
      </c>
      <c r="H56" s="224"/>
      <c r="I56" s="225"/>
      <c r="J56" s="226"/>
      <c r="K56" s="115">
        <f t="shared" si="1"/>
        <v>0</v>
      </c>
      <c r="L56" s="271" t="e">
        <f t="shared" si="2"/>
        <v>#DIV/0!</v>
      </c>
      <c r="M56" s="231"/>
      <c r="N56" s="211"/>
      <c r="O56" s="211"/>
      <c r="P56" s="211"/>
      <c r="Q56" s="373"/>
      <c r="R56" s="374"/>
      <c r="V56"/>
      <c r="W56"/>
      <c r="X56"/>
      <c r="Y56"/>
      <c r="Z56"/>
      <c r="AA56"/>
      <c r="AB56"/>
      <c r="AC56"/>
    </row>
    <row r="57" spans="1:29" s="86" customFormat="1">
      <c r="A57" s="8">
        <f t="shared" si="3"/>
        <v>38</v>
      </c>
      <c r="B57" s="223"/>
      <c r="C57" s="211"/>
      <c r="D57" s="211"/>
      <c r="E57" s="211"/>
      <c r="F57" s="211"/>
      <c r="G57" s="179">
        <f t="shared" si="0"/>
        <v>0</v>
      </c>
      <c r="H57" s="224"/>
      <c r="I57" s="225"/>
      <c r="J57" s="226"/>
      <c r="K57" s="115">
        <f t="shared" si="1"/>
        <v>0</v>
      </c>
      <c r="L57" s="271" t="e">
        <f t="shared" si="2"/>
        <v>#DIV/0!</v>
      </c>
      <c r="M57" s="231"/>
      <c r="N57" s="211"/>
      <c r="O57" s="211"/>
      <c r="P57" s="211"/>
      <c r="Q57" s="373"/>
      <c r="R57" s="374"/>
      <c r="V57"/>
      <c r="W57"/>
      <c r="X57"/>
      <c r="Y57"/>
      <c r="Z57"/>
      <c r="AA57"/>
      <c r="AB57"/>
      <c r="AC57"/>
    </row>
    <row r="58" spans="1:29" s="86" customFormat="1">
      <c r="A58" s="8">
        <f t="shared" si="3"/>
        <v>39</v>
      </c>
      <c r="B58" s="223"/>
      <c r="C58" s="211"/>
      <c r="D58" s="211"/>
      <c r="E58" s="211"/>
      <c r="F58" s="211"/>
      <c r="G58" s="179">
        <f t="shared" si="0"/>
        <v>0</v>
      </c>
      <c r="H58" s="224"/>
      <c r="I58" s="225"/>
      <c r="J58" s="226"/>
      <c r="K58" s="115">
        <f t="shared" si="1"/>
        <v>0</v>
      </c>
      <c r="L58" s="271" t="e">
        <f t="shared" si="2"/>
        <v>#DIV/0!</v>
      </c>
      <c r="M58" s="231"/>
      <c r="N58" s="211"/>
      <c r="O58" s="211"/>
      <c r="P58" s="211"/>
      <c r="Q58" s="373"/>
      <c r="R58" s="374"/>
      <c r="V58"/>
      <c r="W58"/>
      <c r="X58"/>
      <c r="Y58"/>
      <c r="Z58"/>
      <c r="AA58"/>
      <c r="AB58"/>
      <c r="AC58"/>
    </row>
    <row r="59" spans="1:29" s="86" customFormat="1">
      <c r="A59" s="8">
        <f t="shared" si="3"/>
        <v>40</v>
      </c>
      <c r="B59" s="223"/>
      <c r="C59" s="211"/>
      <c r="D59" s="211"/>
      <c r="E59" s="211"/>
      <c r="F59" s="211"/>
      <c r="G59" s="179">
        <f t="shared" si="0"/>
        <v>0</v>
      </c>
      <c r="H59" s="224"/>
      <c r="I59" s="225"/>
      <c r="J59" s="226"/>
      <c r="K59" s="115">
        <f t="shared" si="1"/>
        <v>0</v>
      </c>
      <c r="L59" s="271" t="e">
        <f t="shared" si="2"/>
        <v>#DIV/0!</v>
      </c>
      <c r="M59" s="231"/>
      <c r="N59" s="211"/>
      <c r="O59" s="211"/>
      <c r="P59" s="211"/>
      <c r="Q59" s="373"/>
      <c r="R59" s="374"/>
      <c r="V59"/>
      <c r="W59"/>
      <c r="X59"/>
      <c r="Y59"/>
      <c r="Z59"/>
      <c r="AA59"/>
      <c r="AB59"/>
      <c r="AC59"/>
    </row>
    <row r="60" spans="1:29" s="86" customFormat="1">
      <c r="A60" s="8">
        <f t="shared" si="3"/>
        <v>41</v>
      </c>
      <c r="B60" s="223"/>
      <c r="C60" s="211"/>
      <c r="D60" s="211"/>
      <c r="E60" s="211"/>
      <c r="F60" s="211"/>
      <c r="G60" s="179">
        <f t="shared" si="0"/>
        <v>0</v>
      </c>
      <c r="H60" s="224"/>
      <c r="I60" s="225"/>
      <c r="J60" s="226"/>
      <c r="K60" s="115">
        <f t="shared" si="1"/>
        <v>0</v>
      </c>
      <c r="L60" s="271" t="e">
        <f t="shared" si="2"/>
        <v>#DIV/0!</v>
      </c>
      <c r="M60" s="231"/>
      <c r="N60" s="211"/>
      <c r="O60" s="211"/>
      <c r="P60" s="211"/>
      <c r="Q60" s="373"/>
      <c r="R60" s="374"/>
      <c r="V60"/>
      <c r="W60"/>
      <c r="X60"/>
      <c r="Y60"/>
      <c r="Z60"/>
      <c r="AA60"/>
      <c r="AB60"/>
      <c r="AC60"/>
    </row>
    <row r="61" spans="1:29" s="86" customFormat="1">
      <c r="A61" s="8">
        <f t="shared" si="3"/>
        <v>42</v>
      </c>
      <c r="B61" s="223"/>
      <c r="C61" s="211"/>
      <c r="D61" s="211"/>
      <c r="E61" s="211"/>
      <c r="F61" s="211"/>
      <c r="G61" s="179">
        <f t="shared" si="0"/>
        <v>0</v>
      </c>
      <c r="H61" s="224"/>
      <c r="I61" s="225"/>
      <c r="J61" s="226"/>
      <c r="K61" s="115">
        <f t="shared" si="1"/>
        <v>0</v>
      </c>
      <c r="L61" s="271" t="e">
        <f t="shared" si="2"/>
        <v>#DIV/0!</v>
      </c>
      <c r="M61" s="231"/>
      <c r="N61" s="211"/>
      <c r="O61" s="211"/>
      <c r="P61" s="211"/>
      <c r="Q61" s="373"/>
      <c r="R61" s="374"/>
      <c r="V61"/>
      <c r="W61"/>
      <c r="X61"/>
      <c r="Y61"/>
      <c r="Z61"/>
      <c r="AA61"/>
      <c r="AB61"/>
      <c r="AC61"/>
    </row>
    <row r="62" spans="1:29" s="86" customFormat="1">
      <c r="A62" s="8">
        <f t="shared" si="3"/>
        <v>43</v>
      </c>
      <c r="B62" s="223"/>
      <c r="C62" s="211"/>
      <c r="D62" s="211"/>
      <c r="E62" s="211"/>
      <c r="F62" s="211"/>
      <c r="G62" s="179">
        <f t="shared" si="0"/>
        <v>0</v>
      </c>
      <c r="H62" s="224"/>
      <c r="I62" s="225"/>
      <c r="J62" s="226"/>
      <c r="K62" s="115">
        <f t="shared" si="1"/>
        <v>0</v>
      </c>
      <c r="L62" s="271" t="e">
        <f t="shared" si="2"/>
        <v>#DIV/0!</v>
      </c>
      <c r="M62" s="231"/>
      <c r="N62" s="211"/>
      <c r="O62" s="211"/>
      <c r="P62" s="211"/>
      <c r="Q62" s="373"/>
      <c r="R62" s="374"/>
      <c r="V62"/>
      <c r="W62"/>
      <c r="X62"/>
      <c r="Y62"/>
      <c r="Z62"/>
      <c r="AA62"/>
      <c r="AB62"/>
      <c r="AC62"/>
    </row>
    <row r="63" spans="1:29" s="86" customFormat="1">
      <c r="A63" s="8">
        <f t="shared" si="3"/>
        <v>44</v>
      </c>
      <c r="B63" s="223"/>
      <c r="C63" s="211"/>
      <c r="D63" s="211"/>
      <c r="E63" s="211"/>
      <c r="F63" s="211"/>
      <c r="G63" s="179">
        <f t="shared" si="0"/>
        <v>0</v>
      </c>
      <c r="H63" s="224"/>
      <c r="I63" s="225"/>
      <c r="J63" s="226"/>
      <c r="K63" s="115">
        <f t="shared" si="1"/>
        <v>0</v>
      </c>
      <c r="L63" s="271" t="e">
        <f t="shared" si="2"/>
        <v>#DIV/0!</v>
      </c>
      <c r="M63" s="231"/>
      <c r="N63" s="211"/>
      <c r="O63" s="211"/>
      <c r="P63" s="211"/>
      <c r="Q63" s="373"/>
      <c r="R63" s="374"/>
      <c r="V63"/>
      <c r="W63"/>
      <c r="X63"/>
      <c r="Y63"/>
      <c r="Z63"/>
      <c r="AA63"/>
      <c r="AB63"/>
      <c r="AC63"/>
    </row>
    <row r="64" spans="1:29" s="86" customFormat="1">
      <c r="A64" s="8">
        <f t="shared" si="3"/>
        <v>45</v>
      </c>
      <c r="B64" s="223"/>
      <c r="C64" s="211"/>
      <c r="D64" s="211"/>
      <c r="E64" s="211"/>
      <c r="F64" s="211"/>
      <c r="G64" s="179">
        <f t="shared" si="0"/>
        <v>0</v>
      </c>
      <c r="H64" s="224"/>
      <c r="I64" s="225"/>
      <c r="J64" s="226"/>
      <c r="K64" s="115">
        <f t="shared" si="1"/>
        <v>0</v>
      </c>
      <c r="L64" s="271" t="e">
        <f t="shared" si="2"/>
        <v>#DIV/0!</v>
      </c>
      <c r="M64" s="231"/>
      <c r="N64" s="211"/>
      <c r="O64" s="211"/>
      <c r="P64" s="211"/>
      <c r="Q64" s="373"/>
      <c r="R64" s="374"/>
      <c r="V64"/>
      <c r="W64"/>
      <c r="X64"/>
      <c r="Y64"/>
      <c r="Z64"/>
      <c r="AA64"/>
      <c r="AB64"/>
      <c r="AC64"/>
    </row>
    <row r="65" spans="1:29" s="86" customFormat="1">
      <c r="A65" s="8">
        <f t="shared" si="3"/>
        <v>46</v>
      </c>
      <c r="B65" s="223"/>
      <c r="C65" s="211"/>
      <c r="D65" s="211"/>
      <c r="E65" s="211"/>
      <c r="F65" s="211"/>
      <c r="G65" s="179">
        <f t="shared" si="0"/>
        <v>0</v>
      </c>
      <c r="H65" s="224"/>
      <c r="I65" s="225"/>
      <c r="J65" s="226"/>
      <c r="K65" s="115">
        <f t="shared" si="1"/>
        <v>0</v>
      </c>
      <c r="L65" s="271" t="e">
        <f t="shared" si="2"/>
        <v>#DIV/0!</v>
      </c>
      <c r="M65" s="231"/>
      <c r="N65" s="211"/>
      <c r="O65" s="211"/>
      <c r="P65" s="211"/>
      <c r="Q65" s="373"/>
      <c r="R65" s="374"/>
      <c r="V65"/>
      <c r="W65"/>
      <c r="X65"/>
      <c r="Y65"/>
      <c r="Z65"/>
      <c r="AA65"/>
      <c r="AB65"/>
      <c r="AC65"/>
    </row>
    <row r="66" spans="1:29" s="86" customFormat="1">
      <c r="A66" s="8">
        <f t="shared" si="3"/>
        <v>47</v>
      </c>
      <c r="B66" s="223"/>
      <c r="C66" s="211"/>
      <c r="D66" s="211"/>
      <c r="E66" s="211"/>
      <c r="F66" s="211"/>
      <c r="G66" s="179">
        <f t="shared" si="0"/>
        <v>0</v>
      </c>
      <c r="H66" s="224"/>
      <c r="I66" s="225"/>
      <c r="J66" s="226"/>
      <c r="K66" s="115">
        <f t="shared" si="1"/>
        <v>0</v>
      </c>
      <c r="L66" s="271" t="e">
        <f t="shared" si="2"/>
        <v>#DIV/0!</v>
      </c>
      <c r="M66" s="231"/>
      <c r="N66" s="211"/>
      <c r="O66" s="211"/>
      <c r="P66" s="211"/>
      <c r="Q66" s="373"/>
      <c r="R66" s="374"/>
      <c r="V66"/>
      <c r="W66"/>
      <c r="X66"/>
      <c r="Y66"/>
      <c r="Z66"/>
      <c r="AA66"/>
      <c r="AB66"/>
      <c r="AC66"/>
    </row>
    <row r="67" spans="1:29" s="86" customFormat="1">
      <c r="A67" s="8">
        <f t="shared" si="3"/>
        <v>48</v>
      </c>
      <c r="B67" s="223"/>
      <c r="C67" s="211"/>
      <c r="D67" s="211"/>
      <c r="E67" s="211"/>
      <c r="F67" s="211"/>
      <c r="G67" s="179">
        <f t="shared" si="0"/>
        <v>0</v>
      </c>
      <c r="H67" s="224"/>
      <c r="I67" s="225"/>
      <c r="J67" s="226"/>
      <c r="K67" s="115">
        <f t="shared" si="1"/>
        <v>0</v>
      </c>
      <c r="L67" s="271" t="e">
        <f t="shared" si="2"/>
        <v>#DIV/0!</v>
      </c>
      <c r="M67" s="231"/>
      <c r="N67" s="211"/>
      <c r="O67" s="211"/>
      <c r="P67" s="211"/>
      <c r="Q67" s="373"/>
      <c r="R67" s="374"/>
      <c r="V67"/>
      <c r="W67"/>
      <c r="X67"/>
      <c r="Y67"/>
      <c r="Z67"/>
      <c r="AA67"/>
      <c r="AB67"/>
      <c r="AC67"/>
    </row>
    <row r="68" spans="1:29" s="86" customFormat="1">
      <c r="A68" s="8">
        <f t="shared" si="3"/>
        <v>49</v>
      </c>
      <c r="B68" s="223"/>
      <c r="C68" s="211"/>
      <c r="D68" s="211"/>
      <c r="E68" s="211"/>
      <c r="F68" s="211"/>
      <c r="G68" s="179">
        <f t="shared" si="0"/>
        <v>0</v>
      </c>
      <c r="H68" s="224"/>
      <c r="I68" s="225"/>
      <c r="J68" s="226"/>
      <c r="K68" s="115">
        <f t="shared" si="1"/>
        <v>0</v>
      </c>
      <c r="L68" s="271" t="e">
        <f t="shared" si="2"/>
        <v>#DIV/0!</v>
      </c>
      <c r="M68" s="231"/>
      <c r="N68" s="211"/>
      <c r="O68" s="211"/>
      <c r="P68" s="211"/>
      <c r="Q68" s="373"/>
      <c r="R68" s="374"/>
      <c r="V68"/>
      <c r="W68"/>
      <c r="X68"/>
      <c r="Y68"/>
      <c r="Z68"/>
      <c r="AA68"/>
      <c r="AB68"/>
      <c r="AC68"/>
    </row>
    <row r="69" spans="1:29" s="86" customFormat="1">
      <c r="A69" s="8">
        <f t="shared" si="3"/>
        <v>50</v>
      </c>
      <c r="B69" s="223"/>
      <c r="C69" s="211"/>
      <c r="D69" s="211"/>
      <c r="E69" s="211"/>
      <c r="F69" s="211"/>
      <c r="G69" s="179">
        <f t="shared" si="0"/>
        <v>0</v>
      </c>
      <c r="H69" s="224"/>
      <c r="I69" s="225"/>
      <c r="J69" s="226"/>
      <c r="K69" s="115">
        <f t="shared" si="1"/>
        <v>0</v>
      </c>
      <c r="L69" s="271" t="e">
        <f t="shared" si="2"/>
        <v>#DIV/0!</v>
      </c>
      <c r="M69" s="231"/>
      <c r="N69" s="211"/>
      <c r="O69" s="211"/>
      <c r="P69" s="211"/>
      <c r="Q69" s="373"/>
      <c r="R69" s="374"/>
      <c r="V69"/>
      <c r="W69"/>
      <c r="X69"/>
      <c r="Y69"/>
      <c r="Z69"/>
      <c r="AA69"/>
      <c r="AB69"/>
      <c r="AC69"/>
    </row>
    <row r="70" spans="1:29" s="86" customFormat="1">
      <c r="A70" s="8">
        <f t="shared" si="3"/>
        <v>51</v>
      </c>
      <c r="B70" s="223"/>
      <c r="C70" s="211"/>
      <c r="D70" s="211"/>
      <c r="E70" s="211"/>
      <c r="F70" s="211"/>
      <c r="G70" s="179">
        <f t="shared" si="0"/>
        <v>0</v>
      </c>
      <c r="H70" s="224"/>
      <c r="I70" s="225"/>
      <c r="J70" s="226"/>
      <c r="K70" s="115">
        <f t="shared" si="1"/>
        <v>0</v>
      </c>
      <c r="L70" s="271" t="e">
        <f t="shared" si="2"/>
        <v>#DIV/0!</v>
      </c>
      <c r="M70" s="231"/>
      <c r="N70" s="211"/>
      <c r="O70" s="211"/>
      <c r="P70" s="211"/>
      <c r="Q70" s="373"/>
      <c r="R70" s="374"/>
      <c r="V70"/>
      <c r="W70"/>
      <c r="X70"/>
      <c r="Y70"/>
      <c r="Z70"/>
      <c r="AA70"/>
      <c r="AB70"/>
      <c r="AC70"/>
    </row>
    <row r="71" spans="1:29" s="86" customFormat="1">
      <c r="A71" s="8">
        <f t="shared" si="3"/>
        <v>52</v>
      </c>
      <c r="B71" s="223"/>
      <c r="C71" s="211"/>
      <c r="D71" s="211"/>
      <c r="E71" s="211"/>
      <c r="F71" s="211"/>
      <c r="G71" s="179">
        <f t="shared" si="0"/>
        <v>0</v>
      </c>
      <c r="H71" s="224"/>
      <c r="I71" s="225"/>
      <c r="J71" s="226"/>
      <c r="K71" s="115">
        <f t="shared" si="1"/>
        <v>0</v>
      </c>
      <c r="L71" s="271" t="e">
        <f t="shared" si="2"/>
        <v>#DIV/0!</v>
      </c>
      <c r="M71" s="231"/>
      <c r="N71" s="211"/>
      <c r="O71" s="211"/>
      <c r="P71" s="211"/>
      <c r="Q71" s="373"/>
      <c r="R71" s="374"/>
      <c r="V71"/>
      <c r="W71"/>
      <c r="X71"/>
      <c r="Y71"/>
      <c r="Z71"/>
      <c r="AA71"/>
      <c r="AB71"/>
      <c r="AC71"/>
    </row>
    <row r="72" spans="1:29" s="86" customFormat="1">
      <c r="A72" s="8">
        <f t="shared" si="3"/>
        <v>53</v>
      </c>
      <c r="B72" s="223"/>
      <c r="C72" s="211"/>
      <c r="D72" s="211"/>
      <c r="E72" s="211"/>
      <c r="F72" s="211"/>
      <c r="G72" s="179">
        <f t="shared" si="0"/>
        <v>0</v>
      </c>
      <c r="H72" s="224"/>
      <c r="I72" s="225"/>
      <c r="J72" s="226"/>
      <c r="K72" s="115">
        <f t="shared" si="1"/>
        <v>0</v>
      </c>
      <c r="L72" s="271" t="e">
        <f t="shared" si="2"/>
        <v>#DIV/0!</v>
      </c>
      <c r="M72" s="231"/>
      <c r="N72" s="211"/>
      <c r="O72" s="211"/>
      <c r="P72" s="211"/>
      <c r="Q72" s="373"/>
      <c r="R72" s="374"/>
      <c r="V72"/>
      <c r="W72"/>
      <c r="X72"/>
      <c r="Y72"/>
      <c r="Z72"/>
      <c r="AA72"/>
      <c r="AB72"/>
      <c r="AC72"/>
    </row>
    <row r="73" spans="1:29" s="86" customFormat="1">
      <c r="A73" s="8">
        <f t="shared" si="3"/>
        <v>54</v>
      </c>
      <c r="B73" s="223"/>
      <c r="C73" s="211"/>
      <c r="D73" s="211"/>
      <c r="E73" s="211"/>
      <c r="F73" s="211"/>
      <c r="G73" s="179">
        <f t="shared" si="0"/>
        <v>0</v>
      </c>
      <c r="H73" s="224"/>
      <c r="I73" s="225"/>
      <c r="J73" s="226"/>
      <c r="K73" s="115">
        <f t="shared" si="1"/>
        <v>0</v>
      </c>
      <c r="L73" s="271" t="e">
        <f t="shared" si="2"/>
        <v>#DIV/0!</v>
      </c>
      <c r="M73" s="231"/>
      <c r="N73" s="211"/>
      <c r="O73" s="211"/>
      <c r="P73" s="211"/>
      <c r="Q73" s="373"/>
      <c r="R73" s="374"/>
      <c r="V73"/>
      <c r="W73"/>
      <c r="X73"/>
      <c r="Y73"/>
      <c r="Z73"/>
      <c r="AA73"/>
      <c r="AB73"/>
      <c r="AC73"/>
    </row>
    <row r="74" spans="1:29" s="86" customFormat="1">
      <c r="A74" s="8">
        <f t="shared" si="3"/>
        <v>55</v>
      </c>
      <c r="B74" s="223"/>
      <c r="C74" s="211"/>
      <c r="D74" s="211"/>
      <c r="E74" s="211"/>
      <c r="F74" s="211"/>
      <c r="G74" s="179">
        <f t="shared" si="0"/>
        <v>0</v>
      </c>
      <c r="H74" s="224"/>
      <c r="I74" s="225"/>
      <c r="J74" s="226"/>
      <c r="K74" s="115">
        <f t="shared" si="1"/>
        <v>0</v>
      </c>
      <c r="L74" s="271" t="e">
        <f t="shared" si="2"/>
        <v>#DIV/0!</v>
      </c>
      <c r="M74" s="231"/>
      <c r="N74" s="211"/>
      <c r="O74" s="211"/>
      <c r="P74" s="211"/>
      <c r="Q74" s="373"/>
      <c r="R74" s="374"/>
      <c r="V74"/>
      <c r="W74"/>
      <c r="X74"/>
      <c r="Y74"/>
      <c r="Z74"/>
      <c r="AA74"/>
      <c r="AB74"/>
      <c r="AC74"/>
    </row>
    <row r="75" spans="1:29" s="86" customFormat="1">
      <c r="A75" s="8">
        <f t="shared" si="3"/>
        <v>56</v>
      </c>
      <c r="B75" s="223"/>
      <c r="C75" s="211"/>
      <c r="D75" s="211"/>
      <c r="E75" s="211"/>
      <c r="F75" s="211"/>
      <c r="G75" s="179">
        <f t="shared" si="0"/>
        <v>0</v>
      </c>
      <c r="H75" s="224"/>
      <c r="I75" s="225"/>
      <c r="J75" s="226"/>
      <c r="K75" s="115">
        <f t="shared" si="1"/>
        <v>0</v>
      </c>
      <c r="L75" s="271" t="e">
        <f t="shared" si="2"/>
        <v>#DIV/0!</v>
      </c>
      <c r="M75" s="231"/>
      <c r="N75" s="211"/>
      <c r="O75" s="211"/>
      <c r="P75" s="211"/>
      <c r="Q75" s="373"/>
      <c r="R75" s="374"/>
      <c r="V75"/>
      <c r="W75"/>
      <c r="X75"/>
      <c r="Y75"/>
      <c r="Z75"/>
      <c r="AA75"/>
      <c r="AB75"/>
      <c r="AC75"/>
    </row>
    <row r="76" spans="1:29" s="86" customFormat="1">
      <c r="A76" s="8">
        <f t="shared" si="3"/>
        <v>57</v>
      </c>
      <c r="B76" s="223"/>
      <c r="C76" s="211"/>
      <c r="D76" s="211"/>
      <c r="E76" s="211"/>
      <c r="F76" s="211"/>
      <c r="G76" s="179">
        <f t="shared" si="0"/>
        <v>0</v>
      </c>
      <c r="H76" s="224"/>
      <c r="I76" s="225"/>
      <c r="J76" s="226"/>
      <c r="K76" s="115">
        <f t="shared" si="1"/>
        <v>0</v>
      </c>
      <c r="L76" s="271" t="e">
        <f t="shared" si="2"/>
        <v>#DIV/0!</v>
      </c>
      <c r="M76" s="231"/>
      <c r="N76" s="211"/>
      <c r="O76" s="211"/>
      <c r="P76" s="211"/>
      <c r="Q76" s="373"/>
      <c r="R76" s="374"/>
      <c r="V76"/>
      <c r="W76"/>
      <c r="X76"/>
      <c r="Y76"/>
      <c r="Z76"/>
      <c r="AA76"/>
      <c r="AB76"/>
      <c r="AC76"/>
    </row>
    <row r="77" spans="1:29" s="86" customFormat="1">
      <c r="A77" s="8">
        <f t="shared" si="3"/>
        <v>58</v>
      </c>
      <c r="B77" s="223"/>
      <c r="C77" s="211"/>
      <c r="D77" s="211"/>
      <c r="E77" s="211"/>
      <c r="F77" s="211"/>
      <c r="G77" s="179">
        <f t="shared" si="0"/>
        <v>0</v>
      </c>
      <c r="H77" s="224"/>
      <c r="I77" s="225"/>
      <c r="J77" s="226"/>
      <c r="K77" s="115">
        <f t="shared" si="1"/>
        <v>0</v>
      </c>
      <c r="L77" s="271" t="e">
        <f t="shared" si="2"/>
        <v>#DIV/0!</v>
      </c>
      <c r="M77" s="231"/>
      <c r="N77" s="211"/>
      <c r="O77" s="211"/>
      <c r="P77" s="211"/>
      <c r="Q77" s="373"/>
      <c r="R77" s="374"/>
      <c r="V77"/>
      <c r="W77"/>
      <c r="X77"/>
      <c r="Y77"/>
      <c r="Z77"/>
      <c r="AA77"/>
      <c r="AB77"/>
      <c r="AC77"/>
    </row>
    <row r="78" spans="1:29" s="86" customFormat="1">
      <c r="A78" s="8">
        <f t="shared" si="3"/>
        <v>59</v>
      </c>
      <c r="B78" s="223"/>
      <c r="C78" s="211"/>
      <c r="D78" s="211"/>
      <c r="E78" s="211"/>
      <c r="F78" s="211"/>
      <c r="G78" s="179">
        <f t="shared" si="0"/>
        <v>0</v>
      </c>
      <c r="H78" s="224"/>
      <c r="I78" s="225"/>
      <c r="J78" s="226"/>
      <c r="K78" s="115">
        <f t="shared" si="1"/>
        <v>0</v>
      </c>
      <c r="L78" s="271" t="e">
        <f t="shared" si="2"/>
        <v>#DIV/0!</v>
      </c>
      <c r="M78" s="231"/>
      <c r="N78" s="211"/>
      <c r="O78" s="211"/>
      <c r="P78" s="211"/>
      <c r="Q78" s="373"/>
      <c r="R78" s="374"/>
      <c r="V78"/>
      <c r="W78"/>
      <c r="X78"/>
      <c r="Y78"/>
      <c r="Z78"/>
      <c r="AA78"/>
      <c r="AB78"/>
      <c r="AC78"/>
    </row>
    <row r="79" spans="1:29" s="86" customFormat="1">
      <c r="A79" s="8">
        <f t="shared" si="3"/>
        <v>60</v>
      </c>
      <c r="B79" s="223"/>
      <c r="C79" s="211"/>
      <c r="D79" s="211"/>
      <c r="E79" s="211"/>
      <c r="F79" s="211"/>
      <c r="G79" s="179">
        <f t="shared" si="0"/>
        <v>0</v>
      </c>
      <c r="H79" s="224"/>
      <c r="I79" s="225"/>
      <c r="J79" s="226"/>
      <c r="K79" s="115">
        <f t="shared" si="1"/>
        <v>0</v>
      </c>
      <c r="L79" s="271" t="e">
        <f t="shared" si="2"/>
        <v>#DIV/0!</v>
      </c>
      <c r="M79" s="231"/>
      <c r="N79" s="211"/>
      <c r="O79" s="211"/>
      <c r="P79" s="211"/>
      <c r="Q79" s="373"/>
      <c r="R79" s="374"/>
      <c r="V79"/>
      <c r="W79"/>
      <c r="X79"/>
      <c r="Y79"/>
      <c r="Z79"/>
      <c r="AA79"/>
      <c r="AB79"/>
      <c r="AC79"/>
    </row>
    <row r="80" spans="1:29" s="86" customFormat="1">
      <c r="A80" s="8">
        <f t="shared" si="3"/>
        <v>61</v>
      </c>
      <c r="B80" s="223"/>
      <c r="C80" s="211"/>
      <c r="D80" s="211"/>
      <c r="E80" s="211"/>
      <c r="F80" s="211"/>
      <c r="G80" s="179">
        <f t="shared" si="0"/>
        <v>0</v>
      </c>
      <c r="H80" s="224"/>
      <c r="I80" s="225"/>
      <c r="J80" s="226"/>
      <c r="K80" s="115">
        <f t="shared" si="1"/>
        <v>0</v>
      </c>
      <c r="L80" s="271" t="e">
        <f t="shared" si="2"/>
        <v>#DIV/0!</v>
      </c>
      <c r="M80" s="231"/>
      <c r="N80" s="211"/>
      <c r="O80" s="211"/>
      <c r="P80" s="211"/>
      <c r="Q80" s="373"/>
      <c r="R80" s="374"/>
      <c r="V80"/>
      <c r="W80"/>
      <c r="X80"/>
      <c r="Y80"/>
      <c r="Z80"/>
      <c r="AA80"/>
      <c r="AB80"/>
      <c r="AC80"/>
    </row>
    <row r="81" spans="1:29" s="86" customFormat="1">
      <c r="A81" s="8">
        <f t="shared" si="3"/>
        <v>62</v>
      </c>
      <c r="B81" s="223"/>
      <c r="C81" s="211"/>
      <c r="D81" s="211"/>
      <c r="E81" s="211"/>
      <c r="F81" s="211"/>
      <c r="G81" s="179">
        <f t="shared" si="0"/>
        <v>0</v>
      </c>
      <c r="H81" s="224"/>
      <c r="I81" s="225"/>
      <c r="J81" s="226"/>
      <c r="K81" s="115">
        <f t="shared" si="1"/>
        <v>0</v>
      </c>
      <c r="L81" s="271" t="e">
        <f t="shared" si="2"/>
        <v>#DIV/0!</v>
      </c>
      <c r="M81" s="231"/>
      <c r="N81" s="211"/>
      <c r="O81" s="211"/>
      <c r="P81" s="211"/>
      <c r="Q81" s="373"/>
      <c r="R81" s="374"/>
      <c r="V81"/>
      <c r="W81"/>
      <c r="X81"/>
      <c r="Y81"/>
      <c r="Z81"/>
      <c r="AA81"/>
      <c r="AB81"/>
      <c r="AC81"/>
    </row>
    <row r="82" spans="1:29" s="86" customFormat="1">
      <c r="A82" s="8">
        <f t="shared" si="3"/>
        <v>63</v>
      </c>
      <c r="B82" s="223"/>
      <c r="C82" s="211"/>
      <c r="D82" s="211"/>
      <c r="E82" s="211"/>
      <c r="F82" s="211"/>
      <c r="G82" s="179">
        <f t="shared" si="0"/>
        <v>0</v>
      </c>
      <c r="H82" s="224"/>
      <c r="I82" s="225"/>
      <c r="J82" s="226"/>
      <c r="K82" s="115">
        <f t="shared" si="1"/>
        <v>0</v>
      </c>
      <c r="L82" s="271" t="e">
        <f t="shared" si="2"/>
        <v>#DIV/0!</v>
      </c>
      <c r="M82" s="231"/>
      <c r="N82" s="211"/>
      <c r="O82" s="211"/>
      <c r="P82" s="211"/>
      <c r="Q82" s="373"/>
      <c r="R82" s="374"/>
      <c r="V82"/>
      <c r="W82"/>
      <c r="X82"/>
      <c r="Y82"/>
      <c r="Z82"/>
      <c r="AA82"/>
      <c r="AB82"/>
      <c r="AC82"/>
    </row>
    <row r="83" spans="1:29" s="86" customFormat="1">
      <c r="A83" s="8">
        <f t="shared" si="3"/>
        <v>64</v>
      </c>
      <c r="B83" s="223"/>
      <c r="C83" s="211"/>
      <c r="D83" s="211"/>
      <c r="E83" s="211"/>
      <c r="F83" s="211"/>
      <c r="G83" s="179">
        <f t="shared" si="0"/>
        <v>0</v>
      </c>
      <c r="H83" s="224"/>
      <c r="I83" s="225"/>
      <c r="J83" s="226"/>
      <c r="K83" s="115">
        <f t="shared" si="1"/>
        <v>0</v>
      </c>
      <c r="L83" s="271" t="e">
        <f t="shared" si="2"/>
        <v>#DIV/0!</v>
      </c>
      <c r="M83" s="231"/>
      <c r="N83" s="211"/>
      <c r="O83" s="211"/>
      <c r="P83" s="211"/>
      <c r="Q83" s="373"/>
      <c r="R83" s="374"/>
      <c r="V83"/>
      <c r="W83"/>
      <c r="X83"/>
      <c r="Y83"/>
      <c r="Z83"/>
      <c r="AA83"/>
      <c r="AB83"/>
      <c r="AC83"/>
    </row>
    <row r="84" spans="1:29" s="86" customFormat="1">
      <c r="A84" s="8">
        <f t="shared" si="3"/>
        <v>65</v>
      </c>
      <c r="B84" s="223"/>
      <c r="C84" s="211"/>
      <c r="D84" s="211"/>
      <c r="E84" s="211"/>
      <c r="F84" s="211"/>
      <c r="G84" s="179">
        <f t="shared" si="0"/>
        <v>0</v>
      </c>
      <c r="H84" s="224"/>
      <c r="I84" s="225"/>
      <c r="J84" s="226"/>
      <c r="K84" s="115">
        <f t="shared" si="1"/>
        <v>0</v>
      </c>
      <c r="L84" s="271" t="e">
        <f t="shared" si="2"/>
        <v>#DIV/0!</v>
      </c>
      <c r="M84" s="231"/>
      <c r="N84" s="211"/>
      <c r="O84" s="211"/>
      <c r="P84" s="211"/>
      <c r="Q84" s="373"/>
      <c r="R84" s="374"/>
      <c r="V84"/>
      <c r="W84"/>
      <c r="X84"/>
      <c r="Y84"/>
      <c r="Z84"/>
      <c r="AA84"/>
      <c r="AB84"/>
      <c r="AC84"/>
    </row>
    <row r="85" spans="1:29" s="86" customFormat="1">
      <c r="A85" s="8">
        <f t="shared" si="3"/>
        <v>66</v>
      </c>
      <c r="B85" s="223"/>
      <c r="C85" s="211"/>
      <c r="D85" s="211"/>
      <c r="E85" s="211"/>
      <c r="F85" s="211"/>
      <c r="G85" s="179">
        <f t="shared" ref="G85:G129" si="4">SUM(D85:F85)</f>
        <v>0</v>
      </c>
      <c r="H85" s="224"/>
      <c r="I85" s="225"/>
      <c r="J85" s="226"/>
      <c r="K85" s="115">
        <f t="shared" ref="K85:K129" si="5">I85+J85</f>
        <v>0</v>
      </c>
      <c r="L85" s="271" t="e">
        <f t="shared" ref="L85:L129" si="6">((I85-(D85+E85))/(D85+E85))</f>
        <v>#DIV/0!</v>
      </c>
      <c r="M85" s="231"/>
      <c r="N85" s="211"/>
      <c r="O85" s="211"/>
      <c r="P85" s="211"/>
      <c r="Q85" s="373"/>
      <c r="R85" s="374"/>
      <c r="V85"/>
      <c r="W85"/>
      <c r="X85"/>
      <c r="Y85"/>
      <c r="Z85"/>
      <c r="AA85"/>
      <c r="AB85"/>
      <c r="AC85"/>
    </row>
    <row r="86" spans="1:29" s="86" customFormat="1">
      <c r="A86" s="8">
        <f t="shared" ref="A86:A129" si="7">A85+1</f>
        <v>67</v>
      </c>
      <c r="B86" s="223"/>
      <c r="C86" s="211"/>
      <c r="D86" s="211"/>
      <c r="E86" s="211"/>
      <c r="F86" s="211"/>
      <c r="G86" s="179">
        <f t="shared" si="4"/>
        <v>0</v>
      </c>
      <c r="H86" s="224"/>
      <c r="I86" s="225"/>
      <c r="J86" s="226"/>
      <c r="K86" s="115">
        <f t="shared" si="5"/>
        <v>0</v>
      </c>
      <c r="L86" s="271" t="e">
        <f t="shared" si="6"/>
        <v>#DIV/0!</v>
      </c>
      <c r="M86" s="231"/>
      <c r="N86" s="211"/>
      <c r="O86" s="211"/>
      <c r="P86" s="211"/>
      <c r="Q86" s="373"/>
      <c r="R86" s="374"/>
      <c r="V86"/>
      <c r="W86"/>
      <c r="X86"/>
      <c r="Y86"/>
      <c r="Z86"/>
      <c r="AA86"/>
      <c r="AB86"/>
      <c r="AC86"/>
    </row>
    <row r="87" spans="1:29" s="86" customFormat="1">
      <c r="A87" s="8">
        <f t="shared" si="7"/>
        <v>68</v>
      </c>
      <c r="B87" s="223"/>
      <c r="C87" s="211"/>
      <c r="D87" s="211"/>
      <c r="E87" s="211"/>
      <c r="F87" s="211"/>
      <c r="G87" s="179">
        <f t="shared" si="4"/>
        <v>0</v>
      </c>
      <c r="H87" s="224"/>
      <c r="I87" s="225"/>
      <c r="J87" s="226"/>
      <c r="K87" s="115">
        <f t="shared" si="5"/>
        <v>0</v>
      </c>
      <c r="L87" s="271" t="e">
        <f t="shared" si="6"/>
        <v>#DIV/0!</v>
      </c>
      <c r="M87" s="231"/>
      <c r="N87" s="211"/>
      <c r="O87" s="211"/>
      <c r="P87" s="211"/>
      <c r="Q87" s="373"/>
      <c r="R87" s="374"/>
      <c r="V87"/>
      <c r="W87"/>
      <c r="X87"/>
      <c r="Y87"/>
      <c r="Z87"/>
      <c r="AA87"/>
      <c r="AB87"/>
      <c r="AC87"/>
    </row>
    <row r="88" spans="1:29" s="86" customFormat="1">
      <c r="A88" s="8">
        <f t="shared" si="7"/>
        <v>69</v>
      </c>
      <c r="B88" s="223"/>
      <c r="C88" s="211"/>
      <c r="D88" s="211"/>
      <c r="E88" s="211"/>
      <c r="F88" s="211"/>
      <c r="G88" s="179">
        <f t="shared" si="4"/>
        <v>0</v>
      </c>
      <c r="H88" s="224"/>
      <c r="I88" s="225"/>
      <c r="J88" s="226"/>
      <c r="K88" s="115">
        <f t="shared" si="5"/>
        <v>0</v>
      </c>
      <c r="L88" s="271" t="e">
        <f t="shared" si="6"/>
        <v>#DIV/0!</v>
      </c>
      <c r="M88" s="231"/>
      <c r="N88" s="211"/>
      <c r="O88" s="211"/>
      <c r="P88" s="211"/>
      <c r="Q88" s="373"/>
      <c r="R88" s="374"/>
      <c r="V88"/>
      <c r="W88"/>
      <c r="X88"/>
      <c r="Y88"/>
      <c r="Z88"/>
      <c r="AA88"/>
      <c r="AB88"/>
      <c r="AC88"/>
    </row>
    <row r="89" spans="1:29" s="86" customFormat="1">
      <c r="A89" s="8">
        <f t="shared" si="7"/>
        <v>70</v>
      </c>
      <c r="B89" s="223"/>
      <c r="C89" s="211"/>
      <c r="D89" s="211"/>
      <c r="E89" s="211"/>
      <c r="F89" s="211"/>
      <c r="G89" s="179">
        <f t="shared" si="4"/>
        <v>0</v>
      </c>
      <c r="H89" s="224"/>
      <c r="I89" s="225"/>
      <c r="J89" s="226"/>
      <c r="K89" s="115">
        <f t="shared" si="5"/>
        <v>0</v>
      </c>
      <c r="L89" s="271" t="e">
        <f t="shared" si="6"/>
        <v>#DIV/0!</v>
      </c>
      <c r="M89" s="231"/>
      <c r="N89" s="211"/>
      <c r="O89" s="211"/>
      <c r="P89" s="211"/>
      <c r="Q89" s="373"/>
      <c r="R89" s="374"/>
      <c r="V89"/>
      <c r="W89"/>
      <c r="X89"/>
      <c r="Y89"/>
      <c r="Z89"/>
      <c r="AA89"/>
      <c r="AB89"/>
      <c r="AC89"/>
    </row>
    <row r="90" spans="1:29" s="86" customFormat="1">
      <c r="A90" s="8">
        <f t="shared" si="7"/>
        <v>71</v>
      </c>
      <c r="B90" s="223"/>
      <c r="C90" s="211"/>
      <c r="D90" s="211"/>
      <c r="E90" s="211"/>
      <c r="F90" s="211"/>
      <c r="G90" s="179">
        <f t="shared" si="4"/>
        <v>0</v>
      </c>
      <c r="H90" s="224"/>
      <c r="I90" s="225"/>
      <c r="J90" s="226"/>
      <c r="K90" s="115">
        <f t="shared" si="5"/>
        <v>0</v>
      </c>
      <c r="L90" s="271" t="e">
        <f t="shared" si="6"/>
        <v>#DIV/0!</v>
      </c>
      <c r="M90" s="231"/>
      <c r="N90" s="211"/>
      <c r="O90" s="211"/>
      <c r="P90" s="211"/>
      <c r="Q90" s="373"/>
      <c r="R90" s="374"/>
      <c r="V90"/>
      <c r="W90"/>
      <c r="X90"/>
      <c r="Y90"/>
      <c r="Z90"/>
      <c r="AA90"/>
      <c r="AB90"/>
      <c r="AC90"/>
    </row>
    <row r="91" spans="1:29" s="86" customFormat="1">
      <c r="A91" s="8">
        <f t="shared" si="7"/>
        <v>72</v>
      </c>
      <c r="B91" s="223"/>
      <c r="C91" s="211"/>
      <c r="D91" s="211"/>
      <c r="E91" s="211"/>
      <c r="F91" s="211"/>
      <c r="G91" s="179">
        <f t="shared" si="4"/>
        <v>0</v>
      </c>
      <c r="H91" s="224"/>
      <c r="I91" s="225"/>
      <c r="J91" s="226"/>
      <c r="K91" s="115">
        <f t="shared" si="5"/>
        <v>0</v>
      </c>
      <c r="L91" s="271" t="e">
        <f t="shared" si="6"/>
        <v>#DIV/0!</v>
      </c>
      <c r="M91" s="231"/>
      <c r="N91" s="211"/>
      <c r="O91" s="211"/>
      <c r="P91" s="211"/>
      <c r="Q91" s="373"/>
      <c r="R91" s="374"/>
      <c r="V91"/>
      <c r="W91"/>
      <c r="X91"/>
      <c r="Y91"/>
      <c r="Z91"/>
      <c r="AA91"/>
      <c r="AB91"/>
      <c r="AC91"/>
    </row>
    <row r="92" spans="1:29" s="86" customFormat="1">
      <c r="A92" s="8">
        <f t="shared" si="7"/>
        <v>73</v>
      </c>
      <c r="B92" s="223"/>
      <c r="C92" s="211"/>
      <c r="D92" s="211"/>
      <c r="E92" s="211"/>
      <c r="F92" s="211"/>
      <c r="G92" s="179">
        <f t="shared" si="4"/>
        <v>0</v>
      </c>
      <c r="H92" s="224"/>
      <c r="I92" s="225"/>
      <c r="J92" s="226"/>
      <c r="K92" s="115">
        <f t="shared" si="5"/>
        <v>0</v>
      </c>
      <c r="L92" s="271" t="e">
        <f t="shared" si="6"/>
        <v>#DIV/0!</v>
      </c>
      <c r="M92" s="231"/>
      <c r="N92" s="211"/>
      <c r="O92" s="211"/>
      <c r="P92" s="211"/>
      <c r="Q92" s="373"/>
      <c r="R92" s="374"/>
      <c r="V92"/>
      <c r="W92"/>
      <c r="X92"/>
      <c r="Y92"/>
      <c r="Z92"/>
      <c r="AA92"/>
      <c r="AB92"/>
      <c r="AC92"/>
    </row>
    <row r="93" spans="1:29" s="86" customFormat="1">
      <c r="A93" s="8">
        <f t="shared" si="7"/>
        <v>74</v>
      </c>
      <c r="B93" s="223"/>
      <c r="C93" s="211"/>
      <c r="D93" s="211"/>
      <c r="E93" s="211"/>
      <c r="F93" s="211"/>
      <c r="G93" s="179">
        <f t="shared" si="4"/>
        <v>0</v>
      </c>
      <c r="H93" s="224"/>
      <c r="I93" s="225"/>
      <c r="J93" s="226"/>
      <c r="K93" s="115">
        <f t="shared" si="5"/>
        <v>0</v>
      </c>
      <c r="L93" s="271" t="e">
        <f t="shared" si="6"/>
        <v>#DIV/0!</v>
      </c>
      <c r="M93" s="231"/>
      <c r="N93" s="211"/>
      <c r="O93" s="211"/>
      <c r="P93" s="211"/>
      <c r="Q93" s="373"/>
      <c r="R93" s="374"/>
      <c r="V93"/>
      <c r="W93"/>
      <c r="X93"/>
      <c r="Y93"/>
      <c r="Z93"/>
      <c r="AA93"/>
      <c r="AB93"/>
      <c r="AC93"/>
    </row>
    <row r="94" spans="1:29" s="86" customFormat="1">
      <c r="A94" s="8">
        <f t="shared" si="7"/>
        <v>75</v>
      </c>
      <c r="B94" s="223"/>
      <c r="C94" s="211"/>
      <c r="D94" s="211"/>
      <c r="E94" s="211"/>
      <c r="F94" s="211"/>
      <c r="G94" s="179">
        <f t="shared" si="4"/>
        <v>0</v>
      </c>
      <c r="H94" s="224"/>
      <c r="I94" s="225"/>
      <c r="J94" s="226"/>
      <c r="K94" s="115">
        <f t="shared" si="5"/>
        <v>0</v>
      </c>
      <c r="L94" s="271" t="e">
        <f t="shared" si="6"/>
        <v>#DIV/0!</v>
      </c>
      <c r="M94" s="231"/>
      <c r="N94" s="211"/>
      <c r="O94" s="211"/>
      <c r="P94" s="211"/>
      <c r="Q94" s="373"/>
      <c r="R94" s="374"/>
      <c r="V94"/>
      <c r="W94"/>
      <c r="X94"/>
      <c r="Y94"/>
      <c r="Z94"/>
      <c r="AA94"/>
      <c r="AB94"/>
      <c r="AC94"/>
    </row>
    <row r="95" spans="1:29" s="86" customFormat="1">
      <c r="A95" s="8">
        <f t="shared" si="7"/>
        <v>76</v>
      </c>
      <c r="B95" s="223"/>
      <c r="C95" s="211"/>
      <c r="D95" s="211"/>
      <c r="E95" s="211"/>
      <c r="F95" s="211"/>
      <c r="G95" s="179">
        <f t="shared" si="4"/>
        <v>0</v>
      </c>
      <c r="H95" s="224"/>
      <c r="I95" s="225"/>
      <c r="J95" s="226"/>
      <c r="K95" s="115">
        <f t="shared" si="5"/>
        <v>0</v>
      </c>
      <c r="L95" s="271" t="e">
        <f t="shared" si="6"/>
        <v>#DIV/0!</v>
      </c>
      <c r="M95" s="231"/>
      <c r="N95" s="211"/>
      <c r="O95" s="211"/>
      <c r="P95" s="211"/>
      <c r="Q95" s="373"/>
      <c r="R95" s="374"/>
      <c r="V95"/>
      <c r="W95"/>
      <c r="X95"/>
      <c r="Y95"/>
      <c r="Z95"/>
      <c r="AA95"/>
      <c r="AB95"/>
      <c r="AC95"/>
    </row>
    <row r="96" spans="1:29" s="86" customFormat="1">
      <c r="A96" s="8">
        <f t="shared" si="7"/>
        <v>77</v>
      </c>
      <c r="B96" s="223"/>
      <c r="C96" s="211"/>
      <c r="D96" s="211"/>
      <c r="E96" s="211"/>
      <c r="F96" s="211"/>
      <c r="G96" s="179">
        <f t="shared" si="4"/>
        <v>0</v>
      </c>
      <c r="H96" s="224"/>
      <c r="I96" s="225"/>
      <c r="J96" s="226"/>
      <c r="K96" s="115">
        <f t="shared" si="5"/>
        <v>0</v>
      </c>
      <c r="L96" s="271" t="e">
        <f t="shared" si="6"/>
        <v>#DIV/0!</v>
      </c>
      <c r="M96" s="231"/>
      <c r="N96" s="211"/>
      <c r="O96" s="211"/>
      <c r="P96" s="211"/>
      <c r="Q96" s="373"/>
      <c r="R96" s="374"/>
      <c r="V96"/>
      <c r="W96"/>
      <c r="X96"/>
      <c r="Y96"/>
      <c r="Z96"/>
      <c r="AA96"/>
      <c r="AB96"/>
      <c r="AC96"/>
    </row>
    <row r="97" spans="1:29" s="86" customFormat="1">
      <c r="A97" s="8">
        <f t="shared" si="7"/>
        <v>78</v>
      </c>
      <c r="B97" s="223"/>
      <c r="C97" s="211"/>
      <c r="D97" s="211"/>
      <c r="E97" s="211"/>
      <c r="F97" s="211"/>
      <c r="G97" s="179">
        <f t="shared" si="4"/>
        <v>0</v>
      </c>
      <c r="H97" s="224"/>
      <c r="I97" s="225"/>
      <c r="J97" s="226"/>
      <c r="K97" s="115">
        <f t="shared" si="5"/>
        <v>0</v>
      </c>
      <c r="L97" s="271" t="e">
        <f t="shared" si="6"/>
        <v>#DIV/0!</v>
      </c>
      <c r="M97" s="231"/>
      <c r="N97" s="211"/>
      <c r="O97" s="211"/>
      <c r="P97" s="211"/>
      <c r="Q97" s="373"/>
      <c r="R97" s="374"/>
      <c r="V97"/>
      <c r="W97"/>
      <c r="X97"/>
      <c r="Y97"/>
      <c r="Z97"/>
      <c r="AA97"/>
      <c r="AB97"/>
      <c r="AC97"/>
    </row>
    <row r="98" spans="1:29" s="86" customFormat="1">
      <c r="A98" s="8">
        <f t="shared" si="7"/>
        <v>79</v>
      </c>
      <c r="B98" s="223"/>
      <c r="C98" s="211"/>
      <c r="D98" s="211"/>
      <c r="E98" s="211"/>
      <c r="F98" s="211"/>
      <c r="G98" s="179">
        <f t="shared" si="4"/>
        <v>0</v>
      </c>
      <c r="H98" s="224"/>
      <c r="I98" s="225"/>
      <c r="J98" s="226"/>
      <c r="K98" s="115">
        <f t="shared" si="5"/>
        <v>0</v>
      </c>
      <c r="L98" s="271" t="e">
        <f t="shared" si="6"/>
        <v>#DIV/0!</v>
      </c>
      <c r="M98" s="231"/>
      <c r="N98" s="211"/>
      <c r="O98" s="211"/>
      <c r="P98" s="211"/>
      <c r="Q98" s="373"/>
      <c r="R98" s="374"/>
      <c r="V98"/>
      <c r="W98"/>
      <c r="X98"/>
      <c r="Y98"/>
      <c r="Z98"/>
      <c r="AA98"/>
      <c r="AB98"/>
      <c r="AC98"/>
    </row>
    <row r="99" spans="1:29" s="86" customFormat="1">
      <c r="A99" s="8">
        <f t="shared" si="7"/>
        <v>80</v>
      </c>
      <c r="B99" s="223"/>
      <c r="C99" s="211"/>
      <c r="D99" s="211"/>
      <c r="E99" s="211"/>
      <c r="F99" s="211"/>
      <c r="G99" s="179">
        <f t="shared" si="4"/>
        <v>0</v>
      </c>
      <c r="H99" s="224"/>
      <c r="I99" s="225"/>
      <c r="J99" s="226"/>
      <c r="K99" s="115">
        <f t="shared" si="5"/>
        <v>0</v>
      </c>
      <c r="L99" s="271" t="e">
        <f t="shared" si="6"/>
        <v>#DIV/0!</v>
      </c>
      <c r="M99" s="231"/>
      <c r="N99" s="211"/>
      <c r="O99" s="211"/>
      <c r="P99" s="211"/>
      <c r="Q99" s="373"/>
      <c r="R99" s="374"/>
      <c r="V99"/>
      <c r="W99"/>
      <c r="X99"/>
      <c r="Y99"/>
      <c r="Z99"/>
      <c r="AA99"/>
      <c r="AB99"/>
      <c r="AC99"/>
    </row>
    <row r="100" spans="1:29" s="86" customFormat="1">
      <c r="A100" s="8">
        <f t="shared" si="7"/>
        <v>81</v>
      </c>
      <c r="B100" s="223"/>
      <c r="C100" s="211"/>
      <c r="D100" s="211"/>
      <c r="E100" s="211"/>
      <c r="F100" s="211"/>
      <c r="G100" s="179">
        <f t="shared" si="4"/>
        <v>0</v>
      </c>
      <c r="H100" s="224"/>
      <c r="I100" s="225"/>
      <c r="J100" s="226"/>
      <c r="K100" s="115">
        <f t="shared" si="5"/>
        <v>0</v>
      </c>
      <c r="L100" s="271" t="e">
        <f t="shared" si="6"/>
        <v>#DIV/0!</v>
      </c>
      <c r="M100" s="231"/>
      <c r="N100" s="211"/>
      <c r="O100" s="211"/>
      <c r="P100" s="211"/>
      <c r="Q100" s="373"/>
      <c r="R100" s="374"/>
      <c r="V100"/>
      <c r="W100"/>
      <c r="X100"/>
      <c r="Y100"/>
      <c r="Z100"/>
      <c r="AA100"/>
      <c r="AB100"/>
      <c r="AC100"/>
    </row>
    <row r="101" spans="1:29" s="86" customFormat="1">
      <c r="A101" s="8">
        <f t="shared" si="7"/>
        <v>82</v>
      </c>
      <c r="B101" s="223"/>
      <c r="C101" s="211"/>
      <c r="D101" s="211"/>
      <c r="E101" s="211"/>
      <c r="F101" s="211"/>
      <c r="G101" s="179">
        <f t="shared" si="4"/>
        <v>0</v>
      </c>
      <c r="H101" s="224"/>
      <c r="I101" s="225"/>
      <c r="J101" s="226"/>
      <c r="K101" s="115">
        <f t="shared" si="5"/>
        <v>0</v>
      </c>
      <c r="L101" s="271" t="e">
        <f t="shared" si="6"/>
        <v>#DIV/0!</v>
      </c>
      <c r="M101" s="231"/>
      <c r="N101" s="211"/>
      <c r="O101" s="211"/>
      <c r="P101" s="211"/>
      <c r="Q101" s="373"/>
      <c r="R101" s="374"/>
      <c r="V101"/>
      <c r="W101"/>
      <c r="X101"/>
      <c r="Y101"/>
      <c r="Z101"/>
      <c r="AA101"/>
      <c r="AB101"/>
      <c r="AC101"/>
    </row>
    <row r="102" spans="1:29" s="86" customFormat="1">
      <c r="A102" s="8">
        <f t="shared" si="7"/>
        <v>83</v>
      </c>
      <c r="B102" s="223"/>
      <c r="C102" s="211"/>
      <c r="D102" s="211"/>
      <c r="E102" s="211"/>
      <c r="F102" s="211"/>
      <c r="G102" s="179">
        <f t="shared" si="4"/>
        <v>0</v>
      </c>
      <c r="H102" s="224"/>
      <c r="I102" s="225"/>
      <c r="J102" s="226"/>
      <c r="K102" s="115">
        <f t="shared" si="5"/>
        <v>0</v>
      </c>
      <c r="L102" s="271" t="e">
        <f t="shared" si="6"/>
        <v>#DIV/0!</v>
      </c>
      <c r="M102" s="231"/>
      <c r="N102" s="211"/>
      <c r="O102" s="211"/>
      <c r="P102" s="211"/>
      <c r="Q102" s="373"/>
      <c r="R102" s="374"/>
      <c r="V102"/>
      <c r="W102"/>
      <c r="X102"/>
      <c r="Y102"/>
      <c r="Z102"/>
      <c r="AA102"/>
      <c r="AB102"/>
      <c r="AC102"/>
    </row>
    <row r="103" spans="1:29" s="86" customFormat="1">
      <c r="A103" s="8">
        <f t="shared" si="7"/>
        <v>84</v>
      </c>
      <c r="B103" s="223"/>
      <c r="C103" s="211"/>
      <c r="D103" s="211"/>
      <c r="E103" s="211"/>
      <c r="F103" s="211"/>
      <c r="G103" s="179">
        <f t="shared" si="4"/>
        <v>0</v>
      </c>
      <c r="H103" s="224"/>
      <c r="I103" s="225"/>
      <c r="J103" s="226"/>
      <c r="K103" s="115">
        <f t="shared" si="5"/>
        <v>0</v>
      </c>
      <c r="L103" s="271" t="e">
        <f t="shared" si="6"/>
        <v>#DIV/0!</v>
      </c>
      <c r="M103" s="231"/>
      <c r="N103" s="211"/>
      <c r="O103" s="211"/>
      <c r="P103" s="211"/>
      <c r="Q103" s="373"/>
      <c r="R103" s="374"/>
      <c r="V103"/>
      <c r="W103"/>
      <c r="X103"/>
      <c r="Y103"/>
      <c r="Z103"/>
      <c r="AA103"/>
      <c r="AB103"/>
      <c r="AC103"/>
    </row>
    <row r="104" spans="1:29" s="86" customFormat="1">
      <c r="A104" s="8">
        <f t="shared" si="7"/>
        <v>85</v>
      </c>
      <c r="B104" s="223"/>
      <c r="C104" s="211"/>
      <c r="D104" s="211"/>
      <c r="E104" s="211"/>
      <c r="F104" s="211"/>
      <c r="G104" s="179">
        <f t="shared" si="4"/>
        <v>0</v>
      </c>
      <c r="H104" s="224"/>
      <c r="I104" s="225"/>
      <c r="J104" s="226"/>
      <c r="K104" s="115">
        <f t="shared" si="5"/>
        <v>0</v>
      </c>
      <c r="L104" s="271" t="e">
        <f t="shared" si="6"/>
        <v>#DIV/0!</v>
      </c>
      <c r="M104" s="231"/>
      <c r="N104" s="211"/>
      <c r="O104" s="211"/>
      <c r="P104" s="211"/>
      <c r="Q104" s="373"/>
      <c r="R104" s="374"/>
      <c r="V104"/>
      <c r="W104"/>
      <c r="X104"/>
      <c r="Y104"/>
      <c r="Z104"/>
      <c r="AA104"/>
      <c r="AB104"/>
      <c r="AC104"/>
    </row>
    <row r="105" spans="1:29" s="86" customFormat="1">
      <c r="A105" s="8">
        <f t="shared" si="7"/>
        <v>86</v>
      </c>
      <c r="B105" s="223"/>
      <c r="C105" s="211"/>
      <c r="D105" s="211"/>
      <c r="E105" s="211"/>
      <c r="F105" s="211"/>
      <c r="G105" s="179">
        <f t="shared" si="4"/>
        <v>0</v>
      </c>
      <c r="H105" s="224"/>
      <c r="I105" s="225"/>
      <c r="J105" s="226"/>
      <c r="K105" s="115">
        <f t="shared" si="5"/>
        <v>0</v>
      </c>
      <c r="L105" s="271" t="e">
        <f t="shared" si="6"/>
        <v>#DIV/0!</v>
      </c>
      <c r="M105" s="231"/>
      <c r="N105" s="211"/>
      <c r="O105" s="211"/>
      <c r="P105" s="211"/>
      <c r="Q105" s="373"/>
      <c r="R105" s="374"/>
      <c r="V105"/>
      <c r="W105"/>
      <c r="X105"/>
      <c r="Y105"/>
      <c r="Z105"/>
      <c r="AA105"/>
      <c r="AB105"/>
      <c r="AC105"/>
    </row>
    <row r="106" spans="1:29" s="86" customFormat="1">
      <c r="A106" s="8">
        <f t="shared" si="7"/>
        <v>87</v>
      </c>
      <c r="B106" s="223"/>
      <c r="C106" s="211"/>
      <c r="D106" s="211"/>
      <c r="E106" s="211"/>
      <c r="F106" s="211"/>
      <c r="G106" s="179">
        <f t="shared" si="4"/>
        <v>0</v>
      </c>
      <c r="H106" s="224"/>
      <c r="I106" s="225"/>
      <c r="J106" s="226"/>
      <c r="K106" s="115">
        <f t="shared" si="5"/>
        <v>0</v>
      </c>
      <c r="L106" s="271" t="e">
        <f t="shared" si="6"/>
        <v>#DIV/0!</v>
      </c>
      <c r="M106" s="231"/>
      <c r="N106" s="211"/>
      <c r="O106" s="211"/>
      <c r="P106" s="211"/>
      <c r="Q106" s="373"/>
      <c r="R106" s="374"/>
      <c r="V106"/>
      <c r="W106"/>
      <c r="X106"/>
      <c r="Y106"/>
      <c r="Z106"/>
      <c r="AA106"/>
      <c r="AB106"/>
      <c r="AC106"/>
    </row>
    <row r="107" spans="1:29" s="86" customFormat="1">
      <c r="A107" s="8">
        <f t="shared" si="7"/>
        <v>88</v>
      </c>
      <c r="B107" s="223"/>
      <c r="C107" s="211"/>
      <c r="D107" s="211"/>
      <c r="E107" s="211"/>
      <c r="F107" s="211"/>
      <c r="G107" s="179">
        <f t="shared" si="4"/>
        <v>0</v>
      </c>
      <c r="H107" s="224"/>
      <c r="I107" s="225"/>
      <c r="J107" s="226"/>
      <c r="K107" s="115">
        <f t="shared" si="5"/>
        <v>0</v>
      </c>
      <c r="L107" s="271" t="e">
        <f t="shared" si="6"/>
        <v>#DIV/0!</v>
      </c>
      <c r="M107" s="231"/>
      <c r="N107" s="211"/>
      <c r="O107" s="211"/>
      <c r="P107" s="211"/>
      <c r="Q107" s="373"/>
      <c r="R107" s="374"/>
      <c r="V107"/>
      <c r="W107"/>
      <c r="X107"/>
      <c r="Y107"/>
      <c r="Z107"/>
      <c r="AA107"/>
      <c r="AB107"/>
      <c r="AC107"/>
    </row>
    <row r="108" spans="1:29" s="86" customFormat="1">
      <c r="A108" s="8">
        <f t="shared" si="7"/>
        <v>89</v>
      </c>
      <c r="B108" s="223"/>
      <c r="C108" s="211"/>
      <c r="D108" s="211"/>
      <c r="E108" s="211"/>
      <c r="F108" s="211"/>
      <c r="G108" s="179">
        <f t="shared" si="4"/>
        <v>0</v>
      </c>
      <c r="H108" s="224"/>
      <c r="I108" s="225"/>
      <c r="J108" s="226"/>
      <c r="K108" s="115">
        <f t="shared" si="5"/>
        <v>0</v>
      </c>
      <c r="L108" s="271" t="e">
        <f t="shared" si="6"/>
        <v>#DIV/0!</v>
      </c>
      <c r="M108" s="231"/>
      <c r="N108" s="211"/>
      <c r="O108" s="211"/>
      <c r="P108" s="211"/>
      <c r="Q108" s="373"/>
      <c r="R108" s="374"/>
      <c r="V108"/>
      <c r="W108"/>
      <c r="X108"/>
      <c r="Y108"/>
      <c r="Z108"/>
      <c r="AA108"/>
      <c r="AB108"/>
      <c r="AC108"/>
    </row>
    <row r="109" spans="1:29" s="86" customFormat="1">
      <c r="A109" s="8">
        <f t="shared" si="7"/>
        <v>90</v>
      </c>
      <c r="B109" s="223"/>
      <c r="C109" s="211"/>
      <c r="D109" s="211"/>
      <c r="E109" s="211"/>
      <c r="F109" s="211"/>
      <c r="G109" s="179">
        <f t="shared" si="4"/>
        <v>0</v>
      </c>
      <c r="H109" s="224"/>
      <c r="I109" s="225"/>
      <c r="J109" s="226"/>
      <c r="K109" s="115">
        <f t="shared" si="5"/>
        <v>0</v>
      </c>
      <c r="L109" s="271" t="e">
        <f t="shared" si="6"/>
        <v>#DIV/0!</v>
      </c>
      <c r="M109" s="231"/>
      <c r="N109" s="211"/>
      <c r="O109" s="211"/>
      <c r="P109" s="211"/>
      <c r="Q109" s="373"/>
      <c r="R109" s="374"/>
      <c r="V109"/>
      <c r="W109"/>
      <c r="X109"/>
      <c r="Y109"/>
      <c r="Z109"/>
      <c r="AA109"/>
      <c r="AB109"/>
      <c r="AC109"/>
    </row>
    <row r="110" spans="1:29" s="86" customFormat="1">
      <c r="A110" s="8">
        <f t="shared" si="7"/>
        <v>91</v>
      </c>
      <c r="B110" s="223"/>
      <c r="C110" s="211"/>
      <c r="D110" s="211"/>
      <c r="E110" s="211"/>
      <c r="F110" s="211"/>
      <c r="G110" s="179">
        <f t="shared" si="4"/>
        <v>0</v>
      </c>
      <c r="H110" s="224"/>
      <c r="I110" s="225"/>
      <c r="J110" s="226"/>
      <c r="K110" s="115">
        <f t="shared" si="5"/>
        <v>0</v>
      </c>
      <c r="L110" s="271" t="e">
        <f t="shared" si="6"/>
        <v>#DIV/0!</v>
      </c>
      <c r="M110" s="231"/>
      <c r="N110" s="211"/>
      <c r="O110" s="211"/>
      <c r="P110" s="211"/>
      <c r="Q110" s="373"/>
      <c r="R110" s="374"/>
      <c r="V110"/>
      <c r="W110"/>
      <c r="X110"/>
      <c r="Y110"/>
      <c r="Z110"/>
      <c r="AA110"/>
      <c r="AB110"/>
      <c r="AC110"/>
    </row>
    <row r="111" spans="1:29" s="86" customFormat="1">
      <c r="A111" s="8">
        <f t="shared" si="7"/>
        <v>92</v>
      </c>
      <c r="B111" s="223"/>
      <c r="C111" s="211"/>
      <c r="D111" s="211"/>
      <c r="E111" s="211"/>
      <c r="F111" s="211"/>
      <c r="G111" s="179">
        <f t="shared" si="4"/>
        <v>0</v>
      </c>
      <c r="H111" s="224"/>
      <c r="I111" s="225"/>
      <c r="J111" s="226"/>
      <c r="K111" s="115">
        <f t="shared" si="5"/>
        <v>0</v>
      </c>
      <c r="L111" s="271" t="e">
        <f t="shared" si="6"/>
        <v>#DIV/0!</v>
      </c>
      <c r="M111" s="231"/>
      <c r="N111" s="211"/>
      <c r="O111" s="211"/>
      <c r="P111" s="211"/>
      <c r="Q111" s="373"/>
      <c r="R111" s="374"/>
      <c r="V111"/>
      <c r="W111"/>
      <c r="X111"/>
      <c r="Y111"/>
      <c r="Z111"/>
      <c r="AA111"/>
      <c r="AB111"/>
      <c r="AC111"/>
    </row>
    <row r="112" spans="1:29" s="86" customFormat="1">
      <c r="A112" s="8">
        <f t="shared" si="7"/>
        <v>93</v>
      </c>
      <c r="B112" s="223"/>
      <c r="C112" s="211"/>
      <c r="D112" s="211"/>
      <c r="E112" s="211"/>
      <c r="F112" s="211"/>
      <c r="G112" s="179">
        <f t="shared" si="4"/>
        <v>0</v>
      </c>
      <c r="H112" s="224"/>
      <c r="I112" s="225"/>
      <c r="J112" s="226"/>
      <c r="K112" s="115">
        <f t="shared" si="5"/>
        <v>0</v>
      </c>
      <c r="L112" s="271" t="e">
        <f t="shared" si="6"/>
        <v>#DIV/0!</v>
      </c>
      <c r="M112" s="231"/>
      <c r="N112" s="211"/>
      <c r="O112" s="211"/>
      <c r="P112" s="211"/>
      <c r="Q112" s="373"/>
      <c r="R112" s="374"/>
      <c r="V112"/>
      <c r="W112"/>
      <c r="X112"/>
      <c r="Y112"/>
      <c r="Z112"/>
      <c r="AA112"/>
      <c r="AB112"/>
      <c r="AC112"/>
    </row>
    <row r="113" spans="1:29" s="86" customFormat="1">
      <c r="A113" s="8">
        <f t="shared" si="7"/>
        <v>94</v>
      </c>
      <c r="B113" s="223"/>
      <c r="C113" s="211"/>
      <c r="D113" s="211"/>
      <c r="E113" s="211"/>
      <c r="F113" s="211"/>
      <c r="G113" s="179">
        <f t="shared" si="4"/>
        <v>0</v>
      </c>
      <c r="H113" s="224"/>
      <c r="I113" s="225"/>
      <c r="J113" s="226"/>
      <c r="K113" s="115">
        <f t="shared" si="5"/>
        <v>0</v>
      </c>
      <c r="L113" s="271" t="e">
        <f t="shared" si="6"/>
        <v>#DIV/0!</v>
      </c>
      <c r="M113" s="231"/>
      <c r="N113" s="211"/>
      <c r="O113" s="211"/>
      <c r="P113" s="211"/>
      <c r="Q113" s="373"/>
      <c r="R113" s="374"/>
      <c r="V113"/>
      <c r="W113"/>
      <c r="X113"/>
      <c r="Y113"/>
      <c r="Z113"/>
      <c r="AA113"/>
      <c r="AB113"/>
      <c r="AC113"/>
    </row>
    <row r="114" spans="1:29" s="86" customFormat="1">
      <c r="A114" s="8">
        <f t="shared" si="7"/>
        <v>95</v>
      </c>
      <c r="B114" s="223"/>
      <c r="C114" s="211"/>
      <c r="D114" s="211"/>
      <c r="E114" s="211"/>
      <c r="F114" s="211"/>
      <c r="G114" s="179">
        <f t="shared" si="4"/>
        <v>0</v>
      </c>
      <c r="H114" s="224"/>
      <c r="I114" s="225"/>
      <c r="J114" s="226"/>
      <c r="K114" s="115">
        <f t="shared" si="5"/>
        <v>0</v>
      </c>
      <c r="L114" s="271" t="e">
        <f t="shared" si="6"/>
        <v>#DIV/0!</v>
      </c>
      <c r="M114" s="231"/>
      <c r="N114" s="211"/>
      <c r="O114" s="211"/>
      <c r="P114" s="211"/>
      <c r="Q114" s="373"/>
      <c r="R114" s="374"/>
      <c r="V114"/>
      <c r="W114"/>
      <c r="X114"/>
      <c r="Y114"/>
      <c r="Z114"/>
      <c r="AA114"/>
      <c r="AB114"/>
      <c r="AC114"/>
    </row>
    <row r="115" spans="1:29" s="86" customFormat="1">
      <c r="A115" s="8">
        <f t="shared" si="7"/>
        <v>96</v>
      </c>
      <c r="B115" s="223"/>
      <c r="C115" s="211"/>
      <c r="D115" s="211"/>
      <c r="E115" s="211"/>
      <c r="F115" s="211"/>
      <c r="G115" s="179">
        <f t="shared" si="4"/>
        <v>0</v>
      </c>
      <c r="H115" s="224"/>
      <c r="I115" s="225"/>
      <c r="J115" s="226"/>
      <c r="K115" s="115">
        <f t="shared" si="5"/>
        <v>0</v>
      </c>
      <c r="L115" s="271" t="e">
        <f t="shared" si="6"/>
        <v>#DIV/0!</v>
      </c>
      <c r="M115" s="231"/>
      <c r="N115" s="211"/>
      <c r="O115" s="211"/>
      <c r="P115" s="211"/>
      <c r="Q115" s="373"/>
      <c r="R115" s="374"/>
      <c r="V115"/>
      <c r="W115"/>
      <c r="X115"/>
      <c r="Y115"/>
      <c r="Z115"/>
      <c r="AA115"/>
      <c r="AB115"/>
      <c r="AC115"/>
    </row>
    <row r="116" spans="1:29" s="86" customFormat="1">
      <c r="A116" s="8">
        <f t="shared" si="7"/>
        <v>97</v>
      </c>
      <c r="B116" s="223"/>
      <c r="C116" s="211"/>
      <c r="D116" s="211"/>
      <c r="E116" s="211"/>
      <c r="F116" s="211"/>
      <c r="G116" s="179">
        <f t="shared" si="4"/>
        <v>0</v>
      </c>
      <c r="H116" s="224"/>
      <c r="I116" s="225"/>
      <c r="J116" s="226"/>
      <c r="K116" s="115">
        <f t="shared" si="5"/>
        <v>0</v>
      </c>
      <c r="L116" s="271" t="e">
        <f t="shared" si="6"/>
        <v>#DIV/0!</v>
      </c>
      <c r="M116" s="231"/>
      <c r="N116" s="211"/>
      <c r="O116" s="211"/>
      <c r="P116" s="211"/>
      <c r="Q116" s="373"/>
      <c r="R116" s="374"/>
      <c r="V116"/>
      <c r="W116"/>
      <c r="X116"/>
      <c r="Y116"/>
      <c r="Z116"/>
      <c r="AA116"/>
      <c r="AB116"/>
      <c r="AC116"/>
    </row>
    <row r="117" spans="1:29" s="86" customFormat="1">
      <c r="A117" s="8">
        <f t="shared" si="7"/>
        <v>98</v>
      </c>
      <c r="B117" s="223"/>
      <c r="C117" s="211"/>
      <c r="D117" s="211"/>
      <c r="E117" s="211"/>
      <c r="F117" s="211"/>
      <c r="G117" s="179">
        <f t="shared" si="4"/>
        <v>0</v>
      </c>
      <c r="H117" s="224"/>
      <c r="I117" s="225"/>
      <c r="J117" s="226"/>
      <c r="K117" s="115">
        <f t="shared" si="5"/>
        <v>0</v>
      </c>
      <c r="L117" s="271" t="e">
        <f t="shared" si="6"/>
        <v>#DIV/0!</v>
      </c>
      <c r="M117" s="231"/>
      <c r="N117" s="211"/>
      <c r="O117" s="211"/>
      <c r="P117" s="211"/>
      <c r="Q117" s="373"/>
      <c r="R117" s="374"/>
      <c r="V117"/>
      <c r="W117"/>
      <c r="X117"/>
      <c r="Y117"/>
      <c r="Z117"/>
      <c r="AA117"/>
      <c r="AB117"/>
      <c r="AC117"/>
    </row>
    <row r="118" spans="1:29" s="86" customFormat="1">
      <c r="A118" s="8">
        <f t="shared" si="7"/>
        <v>99</v>
      </c>
      <c r="B118" s="223"/>
      <c r="C118" s="211"/>
      <c r="D118" s="211"/>
      <c r="E118" s="211"/>
      <c r="F118" s="211"/>
      <c r="G118" s="179">
        <f t="shared" si="4"/>
        <v>0</v>
      </c>
      <c r="H118" s="224"/>
      <c r="I118" s="225"/>
      <c r="J118" s="226"/>
      <c r="K118" s="115">
        <f t="shared" si="5"/>
        <v>0</v>
      </c>
      <c r="L118" s="271" t="e">
        <f t="shared" si="6"/>
        <v>#DIV/0!</v>
      </c>
      <c r="M118" s="231"/>
      <c r="N118" s="211"/>
      <c r="O118" s="211"/>
      <c r="P118" s="211"/>
      <c r="Q118" s="373"/>
      <c r="R118" s="374"/>
      <c r="V118"/>
      <c r="W118"/>
      <c r="X118"/>
      <c r="Y118"/>
      <c r="Z118"/>
      <c r="AA118"/>
      <c r="AB118"/>
      <c r="AC118"/>
    </row>
    <row r="119" spans="1:29" s="86" customFormat="1">
      <c r="A119" s="8">
        <f t="shared" si="7"/>
        <v>100</v>
      </c>
      <c r="B119" s="223"/>
      <c r="C119" s="211"/>
      <c r="D119" s="211"/>
      <c r="E119" s="211"/>
      <c r="F119" s="211"/>
      <c r="G119" s="179">
        <f t="shared" si="4"/>
        <v>0</v>
      </c>
      <c r="H119" s="224"/>
      <c r="I119" s="225"/>
      <c r="J119" s="226"/>
      <c r="K119" s="115">
        <f t="shared" si="5"/>
        <v>0</v>
      </c>
      <c r="L119" s="271" t="e">
        <f t="shared" si="6"/>
        <v>#DIV/0!</v>
      </c>
      <c r="M119" s="231"/>
      <c r="N119" s="211"/>
      <c r="O119" s="211"/>
      <c r="P119" s="211"/>
      <c r="Q119" s="373"/>
      <c r="R119" s="374"/>
      <c r="V119"/>
      <c r="W119"/>
      <c r="X119"/>
      <c r="Y119"/>
      <c r="Z119"/>
      <c r="AA119"/>
      <c r="AB119"/>
      <c r="AC119"/>
    </row>
    <row r="120" spans="1:29" s="86" customFormat="1">
      <c r="A120" s="8">
        <f t="shared" si="7"/>
        <v>101</v>
      </c>
      <c r="B120" s="223"/>
      <c r="C120" s="211"/>
      <c r="D120" s="211"/>
      <c r="E120" s="211"/>
      <c r="F120" s="211"/>
      <c r="G120" s="179">
        <f t="shared" si="4"/>
        <v>0</v>
      </c>
      <c r="H120" s="224"/>
      <c r="I120" s="225"/>
      <c r="J120" s="226"/>
      <c r="K120" s="115">
        <f t="shared" si="5"/>
        <v>0</v>
      </c>
      <c r="L120" s="271" t="e">
        <f t="shared" si="6"/>
        <v>#DIV/0!</v>
      </c>
      <c r="M120" s="231"/>
      <c r="N120" s="211"/>
      <c r="O120" s="211"/>
      <c r="P120" s="211"/>
      <c r="Q120" s="373"/>
      <c r="R120" s="374"/>
      <c r="V120"/>
      <c r="W120"/>
      <c r="X120"/>
      <c r="Y120"/>
      <c r="Z120"/>
      <c r="AA120"/>
      <c r="AB120"/>
      <c r="AC120"/>
    </row>
    <row r="121" spans="1:29" s="86" customFormat="1">
      <c r="A121" s="8">
        <f t="shared" si="7"/>
        <v>102</v>
      </c>
      <c r="B121" s="223"/>
      <c r="C121" s="211"/>
      <c r="D121" s="211"/>
      <c r="E121" s="211"/>
      <c r="F121" s="211"/>
      <c r="G121" s="179">
        <f t="shared" si="4"/>
        <v>0</v>
      </c>
      <c r="H121" s="224"/>
      <c r="I121" s="225"/>
      <c r="J121" s="226"/>
      <c r="K121" s="115">
        <f t="shared" si="5"/>
        <v>0</v>
      </c>
      <c r="L121" s="271" t="e">
        <f t="shared" si="6"/>
        <v>#DIV/0!</v>
      </c>
      <c r="M121" s="231"/>
      <c r="N121" s="211"/>
      <c r="O121" s="211"/>
      <c r="P121" s="211"/>
      <c r="Q121" s="373"/>
      <c r="R121" s="374"/>
      <c r="V121"/>
      <c r="W121"/>
      <c r="X121"/>
      <c r="Y121"/>
      <c r="Z121"/>
      <c r="AA121"/>
      <c r="AB121"/>
      <c r="AC121"/>
    </row>
    <row r="122" spans="1:29" s="86" customFormat="1">
      <c r="A122" s="8">
        <f t="shared" si="7"/>
        <v>103</v>
      </c>
      <c r="B122" s="223"/>
      <c r="C122" s="211"/>
      <c r="D122" s="211"/>
      <c r="E122" s="211"/>
      <c r="F122" s="211"/>
      <c r="G122" s="179">
        <f t="shared" si="4"/>
        <v>0</v>
      </c>
      <c r="H122" s="224"/>
      <c r="I122" s="225"/>
      <c r="J122" s="226"/>
      <c r="K122" s="115">
        <f t="shared" si="5"/>
        <v>0</v>
      </c>
      <c r="L122" s="271" t="e">
        <f t="shared" si="6"/>
        <v>#DIV/0!</v>
      </c>
      <c r="M122" s="231"/>
      <c r="N122" s="211"/>
      <c r="O122" s="211"/>
      <c r="P122" s="211"/>
      <c r="Q122" s="373"/>
      <c r="R122" s="374"/>
      <c r="V122"/>
      <c r="W122"/>
      <c r="X122"/>
      <c r="Y122"/>
      <c r="Z122"/>
      <c r="AA122"/>
      <c r="AB122"/>
      <c r="AC122"/>
    </row>
    <row r="123" spans="1:29" s="86" customFormat="1">
      <c r="A123" s="8">
        <f t="shared" si="7"/>
        <v>104</v>
      </c>
      <c r="B123" s="223"/>
      <c r="C123" s="211"/>
      <c r="D123" s="211"/>
      <c r="E123" s="211"/>
      <c r="F123" s="211"/>
      <c r="G123" s="179">
        <f t="shared" si="4"/>
        <v>0</v>
      </c>
      <c r="H123" s="224"/>
      <c r="I123" s="225"/>
      <c r="J123" s="226"/>
      <c r="K123" s="115">
        <f t="shared" si="5"/>
        <v>0</v>
      </c>
      <c r="L123" s="271" t="e">
        <f t="shared" si="6"/>
        <v>#DIV/0!</v>
      </c>
      <c r="M123" s="231"/>
      <c r="N123" s="211"/>
      <c r="O123" s="211"/>
      <c r="P123" s="211"/>
      <c r="Q123" s="373"/>
      <c r="R123" s="374"/>
      <c r="V123"/>
      <c r="W123"/>
      <c r="X123"/>
      <c r="Y123"/>
      <c r="Z123"/>
      <c r="AA123"/>
      <c r="AB123"/>
      <c r="AC123"/>
    </row>
    <row r="124" spans="1:29" s="86" customFormat="1">
      <c r="A124" s="8">
        <f t="shared" si="7"/>
        <v>105</v>
      </c>
      <c r="B124" s="223"/>
      <c r="C124" s="211"/>
      <c r="D124" s="211"/>
      <c r="E124" s="211"/>
      <c r="F124" s="211"/>
      <c r="G124" s="179">
        <f t="shared" si="4"/>
        <v>0</v>
      </c>
      <c r="H124" s="224"/>
      <c r="I124" s="225"/>
      <c r="J124" s="226"/>
      <c r="K124" s="115">
        <f t="shared" si="5"/>
        <v>0</v>
      </c>
      <c r="L124" s="271" t="e">
        <f t="shared" si="6"/>
        <v>#DIV/0!</v>
      </c>
      <c r="M124" s="231"/>
      <c r="N124" s="211"/>
      <c r="O124" s="211"/>
      <c r="P124" s="211"/>
      <c r="Q124" s="373"/>
      <c r="R124" s="374"/>
      <c r="V124"/>
      <c r="W124"/>
      <c r="X124"/>
      <c r="Y124"/>
      <c r="Z124"/>
      <c r="AA124"/>
      <c r="AB124"/>
      <c r="AC124"/>
    </row>
    <row r="125" spans="1:29" s="86" customFormat="1">
      <c r="A125" s="8">
        <f t="shared" si="7"/>
        <v>106</v>
      </c>
      <c r="B125" s="223"/>
      <c r="C125" s="211"/>
      <c r="D125" s="211"/>
      <c r="E125" s="211"/>
      <c r="F125" s="211"/>
      <c r="G125" s="179">
        <f t="shared" si="4"/>
        <v>0</v>
      </c>
      <c r="H125" s="224"/>
      <c r="I125" s="225"/>
      <c r="J125" s="226"/>
      <c r="K125" s="115">
        <f t="shared" si="5"/>
        <v>0</v>
      </c>
      <c r="L125" s="271" t="e">
        <f t="shared" si="6"/>
        <v>#DIV/0!</v>
      </c>
      <c r="M125" s="231"/>
      <c r="N125" s="211"/>
      <c r="O125" s="211"/>
      <c r="P125" s="211"/>
      <c r="Q125" s="373"/>
      <c r="R125" s="374"/>
      <c r="V125"/>
      <c r="W125"/>
      <c r="X125"/>
      <c r="Y125"/>
      <c r="Z125"/>
      <c r="AA125"/>
      <c r="AB125"/>
      <c r="AC125"/>
    </row>
    <row r="126" spans="1:29" s="86" customFormat="1">
      <c r="A126" s="8">
        <f t="shared" si="7"/>
        <v>107</v>
      </c>
      <c r="B126" s="223"/>
      <c r="C126" s="211"/>
      <c r="D126" s="211"/>
      <c r="E126" s="211"/>
      <c r="F126" s="211"/>
      <c r="G126" s="179">
        <f t="shared" si="4"/>
        <v>0</v>
      </c>
      <c r="H126" s="224"/>
      <c r="I126" s="225"/>
      <c r="J126" s="226"/>
      <c r="K126" s="115">
        <f t="shared" si="5"/>
        <v>0</v>
      </c>
      <c r="L126" s="271" t="e">
        <f t="shared" si="6"/>
        <v>#DIV/0!</v>
      </c>
      <c r="M126" s="231"/>
      <c r="N126" s="211"/>
      <c r="O126" s="211"/>
      <c r="P126" s="211"/>
      <c r="Q126" s="373"/>
      <c r="R126" s="374"/>
      <c r="V126"/>
      <c r="W126"/>
      <c r="X126"/>
      <c r="Y126"/>
      <c r="Z126"/>
      <c r="AA126"/>
      <c r="AB126"/>
      <c r="AC126"/>
    </row>
    <row r="127" spans="1:29" s="86" customFormat="1">
      <c r="A127" s="8">
        <f t="shared" si="7"/>
        <v>108</v>
      </c>
      <c r="B127" s="223"/>
      <c r="C127" s="211"/>
      <c r="D127" s="211"/>
      <c r="E127" s="211"/>
      <c r="F127" s="211"/>
      <c r="G127" s="179">
        <f t="shared" si="4"/>
        <v>0</v>
      </c>
      <c r="H127" s="224"/>
      <c r="I127" s="225"/>
      <c r="J127" s="226"/>
      <c r="K127" s="115">
        <f t="shared" si="5"/>
        <v>0</v>
      </c>
      <c r="L127" s="271" t="e">
        <f t="shared" si="6"/>
        <v>#DIV/0!</v>
      </c>
      <c r="M127" s="231"/>
      <c r="N127" s="211"/>
      <c r="O127" s="211"/>
      <c r="P127" s="211"/>
      <c r="Q127" s="373"/>
      <c r="R127" s="374"/>
      <c r="V127"/>
      <c r="W127"/>
      <c r="X127"/>
      <c r="Y127"/>
      <c r="Z127"/>
      <c r="AA127"/>
      <c r="AB127"/>
      <c r="AC127"/>
    </row>
    <row r="128" spans="1:29" s="86" customFormat="1">
      <c r="A128" s="8">
        <f t="shared" si="7"/>
        <v>109</v>
      </c>
      <c r="B128" s="223"/>
      <c r="C128" s="211"/>
      <c r="D128" s="211"/>
      <c r="E128" s="211"/>
      <c r="F128" s="211"/>
      <c r="G128" s="179">
        <f t="shared" si="4"/>
        <v>0</v>
      </c>
      <c r="H128" s="224"/>
      <c r="I128" s="225"/>
      <c r="J128" s="226"/>
      <c r="K128" s="115">
        <f t="shared" si="5"/>
        <v>0</v>
      </c>
      <c r="L128" s="271" t="e">
        <f t="shared" si="6"/>
        <v>#DIV/0!</v>
      </c>
      <c r="M128" s="231"/>
      <c r="N128" s="211"/>
      <c r="O128" s="211"/>
      <c r="P128" s="211"/>
      <c r="Q128" s="373"/>
      <c r="R128" s="374"/>
      <c r="V128"/>
      <c r="W128"/>
      <c r="X128"/>
      <c r="Y128"/>
      <c r="Z128"/>
      <c r="AA128"/>
      <c r="AB128"/>
      <c r="AC128"/>
    </row>
    <row r="129" spans="1:29" s="86" customFormat="1">
      <c r="A129" s="8">
        <f t="shared" si="7"/>
        <v>110</v>
      </c>
      <c r="B129" s="223"/>
      <c r="C129" s="211"/>
      <c r="D129" s="211"/>
      <c r="E129" s="211"/>
      <c r="F129" s="211"/>
      <c r="G129" s="179">
        <f t="shared" si="4"/>
        <v>0</v>
      </c>
      <c r="H129" s="224"/>
      <c r="I129" s="227"/>
      <c r="J129" s="228"/>
      <c r="K129" s="115">
        <f t="shared" si="5"/>
        <v>0</v>
      </c>
      <c r="L129" s="271" t="e">
        <f t="shared" si="6"/>
        <v>#DIV/0!</v>
      </c>
      <c r="M129" s="231"/>
      <c r="N129" s="211"/>
      <c r="O129" s="211"/>
      <c r="P129" s="211"/>
      <c r="Q129" s="373"/>
      <c r="R129" s="374"/>
      <c r="V129"/>
      <c r="W129"/>
      <c r="X129"/>
      <c r="Y129"/>
      <c r="Z129"/>
      <c r="AA129"/>
      <c r="AB129"/>
      <c r="AC129"/>
    </row>
    <row r="130" spans="1:29" s="86" customFormat="1">
      <c r="A130"/>
      <c r="B130"/>
      <c r="C130" s="7"/>
      <c r="D130" s="7"/>
      <c r="E130" s="7"/>
      <c r="F130" s="7"/>
      <c r="G130" s="7"/>
      <c r="H130" s="7"/>
      <c r="I130" s="116"/>
      <c r="J130" s="116"/>
      <c r="K130" s="122"/>
      <c r="L130" s="117"/>
      <c r="M130" s="7"/>
      <c r="N130" s="7"/>
      <c r="O130" s="7"/>
      <c r="P130" s="7"/>
      <c r="Q130" s="112"/>
      <c r="R130" s="20"/>
      <c r="V130"/>
      <c r="W130"/>
      <c r="X130"/>
      <c r="Y130"/>
      <c r="Z130"/>
      <c r="AA130"/>
      <c r="AB130"/>
      <c r="AC130"/>
    </row>
    <row r="131" spans="1:29" s="86" customFormat="1">
      <c r="A131"/>
      <c r="B131"/>
      <c r="C131" s="7"/>
      <c r="D131" s="7"/>
      <c r="E131" s="7"/>
      <c r="F131" s="7"/>
      <c r="G131" s="7"/>
      <c r="H131" s="7"/>
      <c r="I131" s="7"/>
      <c r="J131" s="7"/>
      <c r="K131" s="119"/>
      <c r="L131" s="77"/>
      <c r="M131" s="7"/>
      <c r="N131" s="7"/>
      <c r="O131" s="7"/>
      <c r="P131" s="7"/>
      <c r="Q131" s="112"/>
      <c r="R131" s="20"/>
      <c r="V131"/>
      <c r="W131"/>
      <c r="X131"/>
      <c r="Y131"/>
      <c r="Z131"/>
      <c r="AA131"/>
      <c r="AB131"/>
      <c r="AC131"/>
    </row>
    <row r="132" spans="1:29" s="86" customFormat="1">
      <c r="A132"/>
      <c r="B132"/>
      <c r="C132" s="7"/>
      <c r="D132" s="7"/>
      <c r="E132" s="7"/>
      <c r="F132" s="7"/>
      <c r="G132" s="7"/>
      <c r="H132" s="7"/>
      <c r="I132" s="7"/>
      <c r="J132" s="7"/>
      <c r="K132" s="119"/>
      <c r="L132" s="77"/>
      <c r="M132" s="7"/>
      <c r="N132" s="7"/>
      <c r="O132" s="7"/>
      <c r="P132" s="7"/>
      <c r="Q132" s="112"/>
      <c r="R132" s="20"/>
      <c r="V132"/>
      <c r="W132"/>
      <c r="X132"/>
      <c r="Y132"/>
      <c r="Z132"/>
      <c r="AA132"/>
      <c r="AB132"/>
      <c r="AC132"/>
    </row>
    <row r="133" spans="1:29" s="86" customFormat="1">
      <c r="A133"/>
      <c r="B133"/>
      <c r="C133" s="7"/>
      <c r="D133" s="7"/>
      <c r="E133" s="7"/>
      <c r="F133" s="7"/>
      <c r="G133" s="7"/>
      <c r="H133" s="7"/>
      <c r="I133" s="7"/>
      <c r="J133" s="7"/>
      <c r="K133" s="119"/>
      <c r="L133" s="77"/>
      <c r="M133" s="7"/>
      <c r="N133" s="7"/>
      <c r="O133" s="7"/>
      <c r="P133" s="7"/>
      <c r="Q133" s="112"/>
      <c r="R133" s="20"/>
      <c r="V133"/>
      <c r="W133"/>
      <c r="X133"/>
      <c r="Y133"/>
      <c r="Z133"/>
      <c r="AA133"/>
      <c r="AB133"/>
      <c r="AC133"/>
    </row>
    <row r="134" spans="1:29" s="86" customFormat="1">
      <c r="A134"/>
      <c r="B134"/>
      <c r="C134" s="112"/>
      <c r="D134" s="112"/>
      <c r="E134" s="112"/>
      <c r="F134" s="112"/>
      <c r="G134" s="112"/>
      <c r="H134" s="112"/>
      <c r="I134" s="112"/>
      <c r="J134" s="112"/>
      <c r="K134" s="123"/>
      <c r="L134" s="113"/>
      <c r="M134" s="112"/>
      <c r="N134" s="112"/>
      <c r="O134" s="112"/>
      <c r="P134" s="112"/>
      <c r="Q134" s="112"/>
      <c r="R134" s="20"/>
      <c r="V134"/>
      <c r="W134"/>
      <c r="X134"/>
      <c r="Y134"/>
      <c r="Z134"/>
      <c r="AA134"/>
      <c r="AB134"/>
      <c r="AC134"/>
    </row>
    <row r="135" spans="1:29" s="86" customFormat="1">
      <c r="A135"/>
      <c r="B135"/>
      <c r="C135" s="112"/>
      <c r="D135" s="112"/>
      <c r="E135" s="112"/>
      <c r="F135" s="112"/>
      <c r="G135" s="112"/>
      <c r="H135" s="112"/>
      <c r="I135" s="112"/>
      <c r="J135" s="112"/>
      <c r="K135" s="123"/>
      <c r="L135" s="113"/>
      <c r="M135" s="112"/>
      <c r="N135" s="112"/>
      <c r="O135" s="112"/>
      <c r="P135" s="112"/>
      <c r="Q135" s="112"/>
      <c r="R135" s="20"/>
      <c r="V135"/>
      <c r="W135"/>
      <c r="X135"/>
      <c r="Y135"/>
      <c r="Z135"/>
      <c r="AA135"/>
      <c r="AB135"/>
      <c r="AC135"/>
    </row>
    <row r="136" spans="1:29" s="86" customFormat="1">
      <c r="A136"/>
      <c r="B136"/>
      <c r="C136" s="112"/>
      <c r="D136" s="112"/>
      <c r="E136" s="112"/>
      <c r="F136" s="112"/>
      <c r="G136" s="112"/>
      <c r="H136" s="112"/>
      <c r="I136" s="112"/>
      <c r="J136" s="112"/>
      <c r="K136" s="123"/>
      <c r="L136" s="113"/>
      <c r="M136" s="112"/>
      <c r="N136" s="112"/>
      <c r="O136" s="112"/>
      <c r="P136" s="112"/>
      <c r="Q136" s="112"/>
      <c r="R136" s="20"/>
      <c r="V136"/>
      <c r="W136"/>
      <c r="X136"/>
      <c r="Y136"/>
      <c r="Z136"/>
      <c r="AA136"/>
      <c r="AB136"/>
      <c r="AC136"/>
    </row>
    <row r="137" spans="1:29" s="86" customFormat="1">
      <c r="A137"/>
      <c r="B137"/>
      <c r="C137" s="112"/>
      <c r="D137" s="112"/>
      <c r="E137" s="112"/>
      <c r="F137" s="112"/>
      <c r="G137" s="112"/>
      <c r="H137" s="112"/>
      <c r="I137" s="112"/>
      <c r="J137" s="112"/>
      <c r="K137" s="123"/>
      <c r="L137" s="113"/>
      <c r="M137" s="112"/>
      <c r="N137" s="112"/>
      <c r="O137" s="112"/>
      <c r="P137" s="112"/>
      <c r="Q137" s="112"/>
      <c r="R137" s="20"/>
      <c r="V137"/>
      <c r="W137"/>
      <c r="X137"/>
      <c r="Y137"/>
      <c r="Z137"/>
      <c r="AA137"/>
      <c r="AB137"/>
      <c r="AC137"/>
    </row>
    <row r="138" spans="1:29" s="86" customFormat="1">
      <c r="A138"/>
      <c r="B138"/>
      <c r="C138" s="112"/>
      <c r="D138" s="112"/>
      <c r="E138" s="112"/>
      <c r="F138" s="112"/>
      <c r="G138" s="112"/>
      <c r="H138" s="112"/>
      <c r="I138" s="112"/>
      <c r="J138" s="112"/>
      <c r="K138" s="123"/>
      <c r="L138" s="113"/>
      <c r="M138" s="112"/>
      <c r="N138" s="112"/>
      <c r="O138" s="112"/>
      <c r="P138" s="112"/>
      <c r="Q138" s="112"/>
      <c r="R138" s="20"/>
      <c r="V138"/>
      <c r="W138"/>
      <c r="X138"/>
      <c r="Y138"/>
      <c r="Z138"/>
      <c r="AA138"/>
      <c r="AB138"/>
      <c r="AC138"/>
    </row>
    <row r="139" spans="1:29" s="86" customFormat="1">
      <c r="A139"/>
      <c r="B139"/>
      <c r="C139" s="112"/>
      <c r="D139" s="112"/>
      <c r="E139" s="112"/>
      <c r="F139" s="112"/>
      <c r="G139" s="112"/>
      <c r="H139" s="112"/>
      <c r="I139" s="112"/>
      <c r="J139" s="112"/>
      <c r="K139" s="123"/>
      <c r="L139" s="113"/>
      <c r="M139" s="112"/>
      <c r="N139" s="112"/>
      <c r="O139" s="112"/>
      <c r="P139" s="112"/>
      <c r="Q139" s="112"/>
      <c r="R139" s="20"/>
      <c r="V139"/>
      <c r="W139"/>
      <c r="X139"/>
      <c r="Y139"/>
      <c r="Z139"/>
      <c r="AA139"/>
      <c r="AB139"/>
      <c r="AC139"/>
    </row>
  </sheetData>
  <sheetProtection sheet="1" objects="1" scenarios="1" formatCells="0" selectLockedCells="1"/>
  <mergeCells count="128">
    <mergeCell ref="S4:V4"/>
    <mergeCell ref="J9:K9"/>
    <mergeCell ref="M9:N9"/>
    <mergeCell ref="M18:R18"/>
    <mergeCell ref="G10:H10"/>
    <mergeCell ref="J10:K10"/>
    <mergeCell ref="M10:N10"/>
    <mergeCell ref="C12:E12"/>
    <mergeCell ref="G12:J12"/>
    <mergeCell ref="C18:G18"/>
    <mergeCell ref="I18:L18"/>
    <mergeCell ref="G2:K2"/>
    <mergeCell ref="Q24:R24"/>
    <mergeCell ref="Q25:R25"/>
    <mergeCell ref="Q26:R26"/>
    <mergeCell ref="Q27:R27"/>
    <mergeCell ref="Q28:R28"/>
    <mergeCell ref="Q29:R29"/>
    <mergeCell ref="Q19:R19"/>
    <mergeCell ref="Q20:R20"/>
    <mergeCell ref="Q21:R21"/>
    <mergeCell ref="Q22:R22"/>
    <mergeCell ref="Q23:R23"/>
    <mergeCell ref="Q36:R36"/>
    <mergeCell ref="Q37:R37"/>
    <mergeCell ref="Q38:R38"/>
    <mergeCell ref="Q39:R39"/>
    <mergeCell ref="Q40:R40"/>
    <mergeCell ref="Q41:R41"/>
    <mergeCell ref="Q30:R30"/>
    <mergeCell ref="Q31:R31"/>
    <mergeCell ref="Q32:R32"/>
    <mergeCell ref="Q33:R33"/>
    <mergeCell ref="Q34:R34"/>
    <mergeCell ref="Q35:R35"/>
    <mergeCell ref="Q48:R48"/>
    <mergeCell ref="Q49:R49"/>
    <mergeCell ref="Q50:R50"/>
    <mergeCell ref="Q51:R51"/>
    <mergeCell ref="Q52:R52"/>
    <mergeCell ref="Q53:R53"/>
    <mergeCell ref="Q42:R42"/>
    <mergeCell ref="Q43:R43"/>
    <mergeCell ref="Q44:R44"/>
    <mergeCell ref="Q45:R45"/>
    <mergeCell ref="Q46:R46"/>
    <mergeCell ref="Q47:R47"/>
    <mergeCell ref="Q60:R60"/>
    <mergeCell ref="Q61:R61"/>
    <mergeCell ref="Q62:R62"/>
    <mergeCell ref="Q63:R63"/>
    <mergeCell ref="Q64:R64"/>
    <mergeCell ref="Q65:R65"/>
    <mergeCell ref="Q54:R54"/>
    <mergeCell ref="Q55:R55"/>
    <mergeCell ref="Q56:R56"/>
    <mergeCell ref="Q57:R57"/>
    <mergeCell ref="Q58:R58"/>
    <mergeCell ref="Q59:R59"/>
    <mergeCell ref="Q72:R72"/>
    <mergeCell ref="Q73:R73"/>
    <mergeCell ref="Q74:R74"/>
    <mergeCell ref="Q75:R75"/>
    <mergeCell ref="Q76:R76"/>
    <mergeCell ref="Q77:R77"/>
    <mergeCell ref="Q66:R66"/>
    <mergeCell ref="Q67:R67"/>
    <mergeCell ref="Q68:R68"/>
    <mergeCell ref="Q69:R69"/>
    <mergeCell ref="Q70:R70"/>
    <mergeCell ref="Q71:R71"/>
    <mergeCell ref="Q84:R84"/>
    <mergeCell ref="Q85:R85"/>
    <mergeCell ref="Q86:R86"/>
    <mergeCell ref="Q87:R87"/>
    <mergeCell ref="Q88:R88"/>
    <mergeCell ref="Q89:R89"/>
    <mergeCell ref="Q78:R78"/>
    <mergeCell ref="Q79:R79"/>
    <mergeCell ref="Q80:R80"/>
    <mergeCell ref="Q81:R81"/>
    <mergeCell ref="Q82:R82"/>
    <mergeCell ref="Q83:R83"/>
    <mergeCell ref="Q96:R96"/>
    <mergeCell ref="Q97:R97"/>
    <mergeCell ref="Q98:R98"/>
    <mergeCell ref="Q99:R99"/>
    <mergeCell ref="Q100:R100"/>
    <mergeCell ref="Q101:R101"/>
    <mergeCell ref="Q90:R90"/>
    <mergeCell ref="Q91:R91"/>
    <mergeCell ref="Q92:R92"/>
    <mergeCell ref="Q93:R93"/>
    <mergeCell ref="Q94:R94"/>
    <mergeCell ref="Q95:R95"/>
    <mergeCell ref="Q111:R111"/>
    <mergeCell ref="Q112:R112"/>
    <mergeCell ref="Q113:R113"/>
    <mergeCell ref="Q102:R102"/>
    <mergeCell ref="Q103:R103"/>
    <mergeCell ref="Q104:R104"/>
    <mergeCell ref="Q105:R105"/>
    <mergeCell ref="Q106:R106"/>
    <mergeCell ref="Q107:R107"/>
    <mergeCell ref="Q126:R126"/>
    <mergeCell ref="Q127:R127"/>
    <mergeCell ref="Q128:R128"/>
    <mergeCell ref="Q129:R129"/>
    <mergeCell ref="L13:Q14"/>
    <mergeCell ref="C4:F4"/>
    <mergeCell ref="K4:L4"/>
    <mergeCell ref="D5:M5"/>
    <mergeCell ref="C6:M6"/>
    <mergeCell ref="Q120:R120"/>
    <mergeCell ref="Q121:R121"/>
    <mergeCell ref="Q122:R122"/>
    <mergeCell ref="Q123:R123"/>
    <mergeCell ref="Q124:R124"/>
    <mergeCell ref="Q125:R125"/>
    <mergeCell ref="Q114:R114"/>
    <mergeCell ref="Q115:R115"/>
    <mergeCell ref="Q116:R116"/>
    <mergeCell ref="Q117:R117"/>
    <mergeCell ref="Q118:R118"/>
    <mergeCell ref="Q119:R119"/>
    <mergeCell ref="Q108:R108"/>
    <mergeCell ref="Q109:R109"/>
    <mergeCell ref="Q110:R110"/>
  </mergeCells>
  <phoneticPr fontId="2" type="noConversion"/>
  <pageMargins left="0.75" right="0.75" top="1" bottom="1" header="0.5" footer="0.5"/>
  <pageSetup scale="60" orientation="portrait" horizontalDpi="4294967292" verticalDpi="4294967292"/>
  <drawing r:id="rId1"/>
  <extLst>
    <ext xmlns:mx="http://schemas.microsoft.com/office/mac/excel/2008/main" uri="{64002731-A6B0-56B0-2670-7721B7C09600}">
      <mx:PLV Mode="0" OnePage="0" WScale="6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sheetPr>
  <dimension ref="A1:AC140"/>
  <sheetViews>
    <sheetView showGridLines="0" topLeftCell="A8" zoomScale="108" zoomScaleNormal="108" zoomScalePageLayoutView="108" workbookViewId="0">
      <selection activeCell="Q21" sqref="Q21:R21"/>
    </sheetView>
  </sheetViews>
  <sheetFormatPr baseColWidth="10" defaultRowHeight="13" x14ac:dyDescent="0"/>
  <cols>
    <col min="1" max="1" width="3.42578125" customWidth="1"/>
    <col min="2" max="2" width="11.7109375" customWidth="1"/>
    <col min="3" max="3" width="7.5703125" customWidth="1"/>
    <col min="4" max="10" width="6.85546875" customWidth="1"/>
    <col min="11" max="11" width="7.7109375" style="96" customWidth="1"/>
    <col min="12" max="12" width="7.5703125" style="83" customWidth="1"/>
    <col min="13" max="13" width="5.28515625" customWidth="1"/>
    <col min="14" max="14" width="4.7109375" customWidth="1"/>
    <col min="15" max="15" width="4.28515625" customWidth="1"/>
    <col min="16" max="16" width="6.140625" customWidth="1"/>
    <col min="17" max="17" width="6.28515625" customWidth="1"/>
    <col min="18" max="18" width="6.5703125" style="86" customWidth="1"/>
    <col min="19" max="19" width="19" style="86" customWidth="1"/>
    <col min="20" max="21" width="10.7109375" style="86"/>
  </cols>
  <sheetData>
    <row r="1" spans="1:29" s="1" customFormat="1">
      <c r="K1" s="118"/>
      <c r="L1" s="100"/>
      <c r="R1" s="101"/>
      <c r="S1" s="101"/>
      <c r="T1" s="101"/>
      <c r="U1" s="101"/>
    </row>
    <row r="2" spans="1:29" s="86" customFormat="1" ht="73" customHeight="1" thickBot="1">
      <c r="A2" s="97"/>
      <c r="B2" s="98" t="s">
        <v>50</v>
      </c>
      <c r="C2" s="97"/>
      <c r="D2" s="97"/>
      <c r="E2" s="97"/>
      <c r="F2" s="97"/>
      <c r="G2" s="377" t="s">
        <v>65</v>
      </c>
      <c r="H2" s="377"/>
      <c r="I2" s="377"/>
      <c r="J2" s="377"/>
      <c r="K2" s="377"/>
      <c r="L2" s="99"/>
      <c r="M2" s="97"/>
      <c r="N2" s="97"/>
      <c r="O2" s="97"/>
      <c r="P2" s="97"/>
      <c r="Q2" s="97"/>
      <c r="R2" s="97"/>
    </row>
    <row r="3" spans="1:29" ht="14" thickTop="1">
      <c r="A3" s="44"/>
      <c r="B3" s="44"/>
      <c r="C3" s="42"/>
      <c r="D3" s="35"/>
      <c r="E3" s="35"/>
      <c r="F3" s="35"/>
      <c r="G3" s="35"/>
      <c r="H3" s="35"/>
      <c r="I3" s="35"/>
      <c r="J3" s="35"/>
      <c r="K3" s="238"/>
      <c r="L3" s="239"/>
      <c r="M3" s="35"/>
      <c r="N3" s="35"/>
      <c r="O3" s="35"/>
      <c r="P3" s="35"/>
      <c r="Q3" s="34"/>
      <c r="R3" s="87"/>
      <c r="S3" s="87"/>
      <c r="T3" s="87"/>
      <c r="U3" s="87"/>
      <c r="V3" s="1"/>
      <c r="W3" s="1"/>
      <c r="X3" s="1"/>
      <c r="Y3" s="1"/>
      <c r="Z3" s="1"/>
      <c r="AA3" s="1"/>
      <c r="AB3" s="1"/>
      <c r="AC3" s="1"/>
    </row>
    <row r="4" spans="1:29" ht="15">
      <c r="A4" s="44"/>
      <c r="B4" s="40" t="s">
        <v>10</v>
      </c>
      <c r="C4" s="61">
        <f>COVER!C12</f>
        <v>0</v>
      </c>
      <c r="D4" s="30"/>
      <c r="E4" s="240"/>
      <c r="F4" s="241"/>
      <c r="G4" s="242"/>
      <c r="H4" s="242"/>
      <c r="I4" s="32" t="s">
        <v>6</v>
      </c>
      <c r="J4" s="242"/>
      <c r="K4" s="342">
        <f>COVER!R12</f>
        <v>0</v>
      </c>
      <c r="L4" s="241"/>
      <c r="M4" s="242"/>
      <c r="N4" s="242"/>
      <c r="O4" s="44"/>
      <c r="P4" s="183" t="s">
        <v>27</v>
      </c>
      <c r="Q4" s="184">
        <f>COVER!C23</f>
        <v>0</v>
      </c>
      <c r="R4" s="88"/>
      <c r="S4" s="382"/>
      <c r="T4" s="383"/>
      <c r="U4" s="383"/>
      <c r="V4" s="384"/>
      <c r="W4" s="1"/>
      <c r="X4" s="1"/>
      <c r="Y4" s="1"/>
      <c r="Z4" s="1"/>
      <c r="AA4" s="1"/>
      <c r="AB4" s="1"/>
      <c r="AC4" s="1"/>
    </row>
    <row r="5" spans="1:29" ht="21" customHeight="1">
      <c r="A5" s="44"/>
      <c r="B5" s="40" t="s">
        <v>9</v>
      </c>
      <c r="C5" s="341"/>
      <c r="D5" s="333">
        <f>COVER!C14</f>
        <v>0</v>
      </c>
      <c r="E5" s="334"/>
      <c r="F5" s="334"/>
      <c r="G5" s="334"/>
      <c r="H5" s="334"/>
      <c r="I5" s="334"/>
      <c r="J5" s="334"/>
      <c r="K5" s="334"/>
      <c r="L5" s="334"/>
      <c r="M5" s="334"/>
      <c r="N5" s="45"/>
      <c r="O5" s="44"/>
      <c r="P5" s="185" t="s">
        <v>26</v>
      </c>
      <c r="Q5" s="186">
        <f>COVER!C24</f>
        <v>0</v>
      </c>
      <c r="R5" s="89"/>
      <c r="S5" s="89"/>
      <c r="T5" s="89"/>
      <c r="U5" s="91"/>
      <c r="V5" s="24"/>
      <c r="W5" s="1"/>
      <c r="X5" s="1"/>
      <c r="Y5" s="1"/>
      <c r="Z5" s="1"/>
      <c r="AA5" s="1"/>
      <c r="AB5" s="1"/>
      <c r="AC5" s="1"/>
    </row>
    <row r="6" spans="1:29" ht="21" customHeight="1">
      <c r="A6" s="44"/>
      <c r="B6" s="32" t="s">
        <v>8</v>
      </c>
      <c r="C6" s="61">
        <f>COVER!C15</f>
        <v>0</v>
      </c>
      <c r="D6" s="63"/>
      <c r="E6" s="400"/>
      <c r="F6" s="400"/>
      <c r="G6" s="400"/>
      <c r="H6" s="400"/>
      <c r="I6" s="400"/>
      <c r="J6" s="400"/>
      <c r="K6" s="400"/>
      <c r="L6" s="400"/>
      <c r="M6" s="400"/>
      <c r="N6" s="45"/>
      <c r="O6" s="44"/>
      <c r="P6" s="181" t="s">
        <v>22</v>
      </c>
      <c r="Q6" s="187">
        <f>COVER!C25</f>
        <v>0</v>
      </c>
      <c r="R6" s="89"/>
      <c r="S6" s="89"/>
      <c r="T6" s="89"/>
      <c r="U6" s="91"/>
      <c r="V6" s="24"/>
      <c r="W6" s="1"/>
      <c r="X6" s="1"/>
      <c r="Y6" s="1"/>
      <c r="Z6" s="1"/>
      <c r="AA6" s="1"/>
      <c r="AB6" s="1"/>
      <c r="AC6" s="1"/>
    </row>
    <row r="7" spans="1:29" ht="14">
      <c r="A7" s="44"/>
      <c r="B7" s="43"/>
      <c r="C7" s="27"/>
      <c r="D7" s="28"/>
      <c r="E7" s="243"/>
      <c r="F7" s="29"/>
      <c r="G7" s="29"/>
      <c r="H7" s="29"/>
      <c r="I7" s="29"/>
      <c r="J7" s="34"/>
      <c r="K7" s="29"/>
      <c r="L7" s="244"/>
      <c r="M7" s="29"/>
      <c r="N7" s="29"/>
      <c r="O7" s="44"/>
      <c r="P7" s="181" t="s">
        <v>23</v>
      </c>
      <c r="Q7" s="187">
        <f>COVER!C26</f>
        <v>0</v>
      </c>
      <c r="R7" s="89"/>
      <c r="S7" s="89"/>
      <c r="T7" s="89"/>
      <c r="U7" s="90"/>
      <c r="V7" s="26"/>
      <c r="W7" s="1"/>
      <c r="X7" s="1"/>
      <c r="Y7" s="1"/>
      <c r="Z7" s="1"/>
      <c r="AA7" s="1"/>
      <c r="AB7" s="1"/>
      <c r="AC7" s="1"/>
    </row>
    <row r="8" spans="1:29" s="48" customFormat="1" ht="14">
      <c r="A8" s="3"/>
      <c r="B8" s="32" t="s">
        <v>79</v>
      </c>
      <c r="C8" s="32"/>
      <c r="D8" s="37"/>
      <c r="E8" s="37"/>
      <c r="F8" s="37"/>
      <c r="G8" s="37"/>
      <c r="H8" s="37"/>
      <c r="I8" s="37"/>
      <c r="J8" s="37"/>
      <c r="K8" s="245"/>
      <c r="L8" s="246"/>
      <c r="M8" s="37"/>
      <c r="N8" s="37"/>
      <c r="O8" s="3"/>
      <c r="P8" s="181" t="s">
        <v>24</v>
      </c>
      <c r="Q8" s="187">
        <f>COVER!C27</f>
        <v>0</v>
      </c>
      <c r="R8" s="85"/>
      <c r="S8" s="85"/>
      <c r="T8" s="85"/>
      <c r="U8" s="85"/>
      <c r="V8" s="38"/>
      <c r="W8" s="65"/>
      <c r="X8" s="65"/>
      <c r="Y8" s="65"/>
      <c r="Z8" s="65"/>
      <c r="AA8" s="65"/>
      <c r="AB8" s="65"/>
      <c r="AC8" s="65"/>
    </row>
    <row r="9" spans="1:29" s="48" customFormat="1" ht="14">
      <c r="A9" s="3"/>
      <c r="B9" s="32"/>
      <c r="C9" s="32" t="s">
        <v>4</v>
      </c>
      <c r="D9" s="36"/>
      <c r="E9" s="35"/>
      <c r="F9" s="35"/>
      <c r="G9" s="62" t="s">
        <v>0</v>
      </c>
      <c r="H9" s="237">
        <f>COVER!H18:J18</f>
        <v>0</v>
      </c>
      <c r="I9" s="84" t="s">
        <v>1</v>
      </c>
      <c r="J9" s="385">
        <f>COVER!L18</f>
        <v>0</v>
      </c>
      <c r="K9" s="385"/>
      <c r="L9" s="84" t="s">
        <v>2</v>
      </c>
      <c r="M9" s="385">
        <f>COVER!P18</f>
        <v>0</v>
      </c>
      <c r="N9" s="385"/>
      <c r="O9" s="3"/>
      <c r="P9" s="181" t="s">
        <v>25</v>
      </c>
      <c r="Q9" s="187">
        <f>COVER!C28</f>
        <v>0</v>
      </c>
      <c r="R9" s="92"/>
      <c r="S9" s="92"/>
      <c r="T9" s="92"/>
      <c r="U9" s="92"/>
      <c r="V9" s="24"/>
      <c r="W9" s="65"/>
      <c r="X9" s="65"/>
      <c r="Y9" s="65"/>
      <c r="Z9" s="65"/>
      <c r="AA9" s="65"/>
      <c r="AB9" s="65"/>
      <c r="AC9" s="65"/>
    </row>
    <row r="10" spans="1:29" s="48" customFormat="1" ht="15" thickBot="1">
      <c r="A10" s="3"/>
      <c r="B10" s="32"/>
      <c r="C10" s="32" t="s">
        <v>5</v>
      </c>
      <c r="D10" s="35"/>
      <c r="E10" s="35"/>
      <c r="F10" s="35"/>
      <c r="G10" s="389" t="str">
        <f>COVER!G19</f>
        <v>Date</v>
      </c>
      <c r="H10" s="389"/>
      <c r="I10" s="235"/>
      <c r="J10" s="389" t="str">
        <f>COVER!L19</f>
        <v>NA</v>
      </c>
      <c r="K10" s="389"/>
      <c r="L10" s="235"/>
      <c r="M10" s="389" t="str">
        <f>COVER!P19</f>
        <v>NA</v>
      </c>
      <c r="N10" s="389"/>
      <c r="O10" s="3"/>
      <c r="P10" s="182" t="s">
        <v>28</v>
      </c>
      <c r="Q10" s="188">
        <f>COVER!C29</f>
        <v>0</v>
      </c>
      <c r="R10" s="92"/>
      <c r="S10" s="92"/>
      <c r="T10" s="92"/>
      <c r="U10" s="92"/>
      <c r="V10" s="24"/>
    </row>
    <row r="11" spans="1:29" s="48" customFormat="1" ht="25" customHeight="1" thickBot="1">
      <c r="A11" s="40" t="s">
        <v>85</v>
      </c>
      <c r="B11" s="3"/>
      <c r="C11" s="3"/>
      <c r="D11" s="3"/>
      <c r="E11" s="3"/>
      <c r="F11" s="3"/>
      <c r="G11" s="3"/>
      <c r="H11" s="3"/>
      <c r="I11" s="3"/>
      <c r="J11" s="3"/>
      <c r="K11" s="3"/>
      <c r="L11" s="236"/>
      <c r="M11" s="3"/>
      <c r="N11" s="3"/>
      <c r="O11" s="3"/>
      <c r="P11" s="247" t="s">
        <v>29</v>
      </c>
      <c r="Q11" s="189">
        <f>COVER!C30</f>
        <v>0</v>
      </c>
      <c r="R11" s="93"/>
      <c r="S11" s="127"/>
      <c r="T11" s="50"/>
      <c r="U11" s="50"/>
    </row>
    <row r="12" spans="1:29" s="48" customFormat="1" ht="26" customHeight="1">
      <c r="A12" s="3"/>
      <c r="B12" s="248"/>
      <c r="C12" s="391" t="s">
        <v>45</v>
      </c>
      <c r="D12" s="392"/>
      <c r="E12" s="393"/>
      <c r="F12" s="102"/>
      <c r="G12" s="391" t="s">
        <v>46</v>
      </c>
      <c r="H12" s="392"/>
      <c r="I12" s="392"/>
      <c r="J12" s="393"/>
      <c r="K12" s="121"/>
      <c r="L12" s="3"/>
      <c r="M12" s="3"/>
      <c r="N12" s="3"/>
      <c r="O12" s="249"/>
      <c r="P12" s="249"/>
      <c r="Q12" s="66"/>
      <c r="R12" s="93"/>
      <c r="S12" s="50"/>
      <c r="T12" s="50"/>
      <c r="U12" s="50"/>
    </row>
    <row r="13" spans="1:29" s="250" customFormat="1" ht="35" customHeight="1" thickBot="1">
      <c r="B13" s="251"/>
      <c r="C13" s="68" t="s">
        <v>20</v>
      </c>
      <c r="D13" s="163" t="s">
        <v>3</v>
      </c>
      <c r="E13" s="69" t="s">
        <v>19</v>
      </c>
      <c r="F13" s="70" t="s">
        <v>48</v>
      </c>
      <c r="G13" s="71" t="s">
        <v>30</v>
      </c>
      <c r="H13" s="72" t="s">
        <v>3</v>
      </c>
      <c r="I13" s="72" t="s">
        <v>19</v>
      </c>
      <c r="J13" s="73" t="s">
        <v>11</v>
      </c>
      <c r="K13" s="2"/>
      <c r="O13" s="66"/>
      <c r="R13" s="252"/>
      <c r="S13" s="253"/>
      <c r="T13" s="252"/>
      <c r="U13" s="252"/>
    </row>
    <row r="14" spans="1:29" s="64" customFormat="1" ht="24" customHeight="1">
      <c r="A14" s="254"/>
      <c r="B14" s="255" t="s">
        <v>57</v>
      </c>
      <c r="C14" s="201"/>
      <c r="D14" s="202"/>
      <c r="E14" s="108">
        <f>D14+C14</f>
        <v>0</v>
      </c>
      <c r="F14" s="203"/>
      <c r="G14" s="204"/>
      <c r="H14" s="205"/>
      <c r="I14" s="233">
        <f>SUM(G14:H14)</f>
        <v>0</v>
      </c>
      <c r="J14" s="269" t="e">
        <f>(G14-C14)/C14</f>
        <v>#DIV/0!</v>
      </c>
      <c r="K14" s="256"/>
      <c r="L14" s="254"/>
      <c r="M14" s="254"/>
      <c r="N14" s="254"/>
      <c r="O14" s="256"/>
      <c r="P14" s="254"/>
      <c r="Q14" s="254"/>
      <c r="R14" s="257"/>
      <c r="S14" s="95"/>
      <c r="T14" s="95"/>
      <c r="U14" s="95"/>
    </row>
    <row r="15" spans="1:29" s="64" customFormat="1" ht="24" customHeight="1">
      <c r="A15" s="254"/>
      <c r="B15" s="255" t="s">
        <v>58</v>
      </c>
      <c r="C15" s="291"/>
      <c r="D15" s="292"/>
      <c r="E15" s="108">
        <f>D15+C15</f>
        <v>0</v>
      </c>
      <c r="F15" s="293"/>
      <c r="G15" s="294"/>
      <c r="H15" s="295"/>
      <c r="I15" s="233">
        <f>SUM(G15:H15)</f>
        <v>0</v>
      </c>
      <c r="J15" s="269" t="e">
        <f t="shared" ref="J15" si="0">(G15-C15)/C15</f>
        <v>#DIV/0!</v>
      </c>
      <c r="K15" s="256"/>
      <c r="L15" s="254"/>
      <c r="M15" s="254"/>
      <c r="N15" s="254"/>
      <c r="O15" s="256"/>
      <c r="P15" s="254"/>
      <c r="Q15" s="254"/>
      <c r="R15" s="257"/>
      <c r="S15" s="95"/>
      <c r="T15" s="95"/>
      <c r="U15" s="95"/>
    </row>
    <row r="16" spans="1:29" s="64" customFormat="1" ht="40" customHeight="1" thickBot="1">
      <c r="A16" s="254"/>
      <c r="B16" s="168" t="s">
        <v>78</v>
      </c>
      <c r="C16" s="206"/>
      <c r="D16" s="207"/>
      <c r="E16" s="109">
        <f>D16+C16</f>
        <v>0</v>
      </c>
      <c r="F16" s="208"/>
      <c r="G16" s="209"/>
      <c r="H16" s="210"/>
      <c r="I16" s="234">
        <f>SUM(G16:H16)</f>
        <v>0</v>
      </c>
      <c r="J16" s="258"/>
      <c r="K16" s="256"/>
      <c r="L16" s="254"/>
      <c r="M16" s="254"/>
      <c r="N16" s="254"/>
      <c r="O16" s="256"/>
      <c r="P16" s="254"/>
      <c r="Q16" s="254"/>
      <c r="R16" s="257"/>
      <c r="S16" s="95"/>
      <c r="T16" s="95"/>
      <c r="U16" s="95"/>
    </row>
    <row r="17" spans="1:21" s="3" customFormat="1" ht="21" customHeight="1">
      <c r="N17" s="249"/>
      <c r="R17" s="259"/>
      <c r="S17" s="259"/>
      <c r="T17" s="259"/>
      <c r="U17" s="259"/>
    </row>
    <row r="18" spans="1:21" s="3" customFormat="1" ht="14">
      <c r="A18" s="40" t="s">
        <v>72</v>
      </c>
      <c r="I18" s="260"/>
      <c r="J18" s="260"/>
      <c r="K18" s="260"/>
      <c r="L18" s="261"/>
      <c r="R18" s="259"/>
      <c r="S18" s="259"/>
      <c r="T18" s="259"/>
      <c r="U18" s="259"/>
    </row>
    <row r="19" spans="1:21" s="266" customFormat="1" ht="15" customHeight="1">
      <c r="A19" s="262"/>
      <c r="B19" s="263"/>
      <c r="C19" s="394" t="s">
        <v>15</v>
      </c>
      <c r="D19" s="395"/>
      <c r="E19" s="395"/>
      <c r="F19" s="395"/>
      <c r="G19" s="396"/>
      <c r="H19" s="264"/>
      <c r="I19" s="397" t="s">
        <v>16</v>
      </c>
      <c r="J19" s="398"/>
      <c r="K19" s="398"/>
      <c r="L19" s="399"/>
      <c r="M19" s="386" t="s">
        <v>83</v>
      </c>
      <c r="N19" s="387"/>
      <c r="O19" s="387"/>
      <c r="P19" s="387"/>
      <c r="Q19" s="387"/>
      <c r="R19" s="388"/>
      <c r="S19" s="265"/>
      <c r="T19" s="265"/>
      <c r="U19" s="265"/>
    </row>
    <row r="20" spans="1:21" s="250" customFormat="1" ht="60" customHeight="1" thickBot="1">
      <c r="A20" s="267"/>
      <c r="B20" s="163" t="s">
        <v>13</v>
      </c>
      <c r="C20" s="163" t="s">
        <v>12</v>
      </c>
      <c r="D20" s="163" t="s">
        <v>14</v>
      </c>
      <c r="E20" s="163" t="s">
        <v>17</v>
      </c>
      <c r="F20" s="163" t="s">
        <v>82</v>
      </c>
      <c r="G20" s="163" t="s">
        <v>47</v>
      </c>
      <c r="H20" s="161" t="s">
        <v>48</v>
      </c>
      <c r="I20" s="71" t="s">
        <v>41</v>
      </c>
      <c r="J20" s="72" t="s">
        <v>3</v>
      </c>
      <c r="K20" s="72" t="s">
        <v>47</v>
      </c>
      <c r="L20" s="82" t="s">
        <v>59</v>
      </c>
      <c r="M20" s="162" t="s">
        <v>42</v>
      </c>
      <c r="N20" s="163" t="s">
        <v>43</v>
      </c>
      <c r="O20" s="163" t="s">
        <v>18</v>
      </c>
      <c r="P20" s="161" t="s">
        <v>55</v>
      </c>
      <c r="Q20" s="378" t="s">
        <v>56</v>
      </c>
      <c r="R20" s="379"/>
      <c r="S20" s="268"/>
      <c r="T20" s="252"/>
      <c r="U20" s="252"/>
    </row>
    <row r="21" spans="1:21" s="48" customFormat="1" ht="12">
      <c r="A21" s="8">
        <v>1</v>
      </c>
      <c r="B21" s="212"/>
      <c r="C21" s="213"/>
      <c r="D21" s="214"/>
      <c r="E21" s="214"/>
      <c r="F21" s="214"/>
      <c r="G21" s="179">
        <f>SUM(D21:F21)</f>
        <v>0</v>
      </c>
      <c r="H21" s="215"/>
      <c r="I21" s="216"/>
      <c r="J21" s="217"/>
      <c r="K21" s="296">
        <f>I21+J21</f>
        <v>0</v>
      </c>
      <c r="L21" s="271" t="e">
        <f>((I21-(D21+E21))/(D21+E21))</f>
        <v>#DIV/0!</v>
      </c>
      <c r="M21" s="229"/>
      <c r="N21" s="214"/>
      <c r="O21" s="214"/>
      <c r="P21" s="214"/>
      <c r="Q21" s="380"/>
      <c r="R21" s="381"/>
      <c r="S21" s="50"/>
      <c r="T21" s="50"/>
      <c r="U21" s="50"/>
    </row>
    <row r="22" spans="1:21" s="48" customFormat="1" ht="12">
      <c r="A22" s="8">
        <f>A21+1</f>
        <v>2</v>
      </c>
      <c r="B22" s="218"/>
      <c r="C22" s="219"/>
      <c r="D22" s="219"/>
      <c r="E22" s="219"/>
      <c r="F22" s="219"/>
      <c r="G22" s="179">
        <f t="shared" ref="G22:G85" si="1">SUM(D22:F22)</f>
        <v>0</v>
      </c>
      <c r="H22" s="215"/>
      <c r="I22" s="216"/>
      <c r="J22" s="217"/>
      <c r="K22" s="296">
        <f t="shared" ref="K22:K85" si="2">I22+J22</f>
        <v>0</v>
      </c>
      <c r="L22" s="271" t="e">
        <f t="shared" ref="L22:L85" si="3">((I22-(D22+E22))/(D22+E22))</f>
        <v>#DIV/0!</v>
      </c>
      <c r="M22" s="230"/>
      <c r="N22" s="219"/>
      <c r="O22" s="219"/>
      <c r="P22" s="219"/>
      <c r="Q22" s="373"/>
      <c r="R22" s="374"/>
      <c r="S22" s="50"/>
      <c r="T22" s="50"/>
      <c r="U22" s="50"/>
    </row>
    <row r="23" spans="1:21" s="48" customFormat="1" ht="12">
      <c r="A23" s="8">
        <f t="shared" ref="A23:A86" si="4">A22+1</f>
        <v>3</v>
      </c>
      <c r="B23" s="218"/>
      <c r="C23" s="219"/>
      <c r="D23" s="219"/>
      <c r="E23" s="219"/>
      <c r="F23" s="219"/>
      <c r="G23" s="179">
        <f t="shared" si="1"/>
        <v>0</v>
      </c>
      <c r="H23" s="215"/>
      <c r="I23" s="216"/>
      <c r="J23" s="217"/>
      <c r="K23" s="296">
        <f t="shared" si="2"/>
        <v>0</v>
      </c>
      <c r="L23" s="271" t="e">
        <f t="shared" si="3"/>
        <v>#DIV/0!</v>
      </c>
      <c r="M23" s="230"/>
      <c r="N23" s="219"/>
      <c r="O23" s="219"/>
      <c r="P23" s="219"/>
      <c r="Q23" s="373"/>
      <c r="R23" s="374"/>
      <c r="S23" s="50"/>
      <c r="T23" s="50"/>
      <c r="U23" s="50"/>
    </row>
    <row r="24" spans="1:21" s="48" customFormat="1" ht="12">
      <c r="A24" s="8">
        <f t="shared" si="4"/>
        <v>4</v>
      </c>
      <c r="B24" s="218"/>
      <c r="C24" s="219"/>
      <c r="D24" s="219"/>
      <c r="E24" s="219"/>
      <c r="F24" s="219"/>
      <c r="G24" s="179">
        <f t="shared" si="1"/>
        <v>0</v>
      </c>
      <c r="H24" s="215"/>
      <c r="I24" s="216"/>
      <c r="J24" s="217"/>
      <c r="K24" s="296">
        <f t="shared" si="2"/>
        <v>0</v>
      </c>
      <c r="L24" s="271" t="e">
        <f t="shared" si="3"/>
        <v>#DIV/0!</v>
      </c>
      <c r="M24" s="230"/>
      <c r="N24" s="219"/>
      <c r="O24" s="219"/>
      <c r="P24" s="219"/>
      <c r="Q24" s="373"/>
      <c r="R24" s="374"/>
      <c r="S24" s="50"/>
      <c r="T24" s="50"/>
      <c r="U24" s="50"/>
    </row>
    <row r="25" spans="1:21">
      <c r="A25" s="8">
        <f t="shared" si="4"/>
        <v>5</v>
      </c>
      <c r="B25" s="223"/>
      <c r="C25" s="211"/>
      <c r="D25" s="211"/>
      <c r="E25" s="211"/>
      <c r="F25" s="211"/>
      <c r="G25" s="179">
        <f t="shared" si="1"/>
        <v>0</v>
      </c>
      <c r="H25" s="215"/>
      <c r="I25" s="216"/>
      <c r="J25" s="217"/>
      <c r="K25" s="296">
        <f t="shared" si="2"/>
        <v>0</v>
      </c>
      <c r="L25" s="271" t="e">
        <f t="shared" si="3"/>
        <v>#DIV/0!</v>
      </c>
      <c r="M25" s="231"/>
      <c r="N25" s="211"/>
      <c r="O25" s="211"/>
      <c r="P25" s="211"/>
      <c r="Q25" s="373"/>
      <c r="R25" s="374"/>
    </row>
    <row r="26" spans="1:21">
      <c r="A26" s="8">
        <f t="shared" si="4"/>
        <v>6</v>
      </c>
      <c r="B26" s="223"/>
      <c r="C26" s="211"/>
      <c r="D26" s="211"/>
      <c r="E26" s="211"/>
      <c r="F26" s="211"/>
      <c r="G26" s="179">
        <f t="shared" si="1"/>
        <v>0</v>
      </c>
      <c r="H26" s="215"/>
      <c r="I26" s="216"/>
      <c r="J26" s="217"/>
      <c r="K26" s="296">
        <f t="shared" si="2"/>
        <v>0</v>
      </c>
      <c r="L26" s="271" t="e">
        <f t="shared" si="3"/>
        <v>#DIV/0!</v>
      </c>
      <c r="M26" s="231"/>
      <c r="N26" s="211"/>
      <c r="O26" s="211"/>
      <c r="P26" s="211"/>
      <c r="Q26" s="373"/>
      <c r="R26" s="374"/>
    </row>
    <row r="27" spans="1:21">
      <c r="A27" s="8">
        <f t="shared" si="4"/>
        <v>7</v>
      </c>
      <c r="B27" s="223"/>
      <c r="C27" s="211"/>
      <c r="D27" s="211"/>
      <c r="E27" s="211"/>
      <c r="F27" s="211"/>
      <c r="G27" s="179">
        <f t="shared" si="1"/>
        <v>0</v>
      </c>
      <c r="H27" s="215"/>
      <c r="I27" s="216"/>
      <c r="J27" s="217"/>
      <c r="K27" s="296">
        <f t="shared" si="2"/>
        <v>0</v>
      </c>
      <c r="L27" s="271" t="e">
        <f t="shared" si="3"/>
        <v>#DIV/0!</v>
      </c>
      <c r="M27" s="231"/>
      <c r="N27" s="211"/>
      <c r="O27" s="211"/>
      <c r="P27" s="211"/>
      <c r="Q27" s="373"/>
      <c r="R27" s="374"/>
    </row>
    <row r="28" spans="1:21">
      <c r="A28" s="8">
        <f t="shared" si="4"/>
        <v>8</v>
      </c>
      <c r="B28" s="223"/>
      <c r="C28" s="211"/>
      <c r="D28" s="211"/>
      <c r="E28" s="211"/>
      <c r="F28" s="211"/>
      <c r="G28" s="179">
        <f t="shared" si="1"/>
        <v>0</v>
      </c>
      <c r="H28" s="215"/>
      <c r="I28" s="216"/>
      <c r="J28" s="217"/>
      <c r="K28" s="296">
        <f t="shared" si="2"/>
        <v>0</v>
      </c>
      <c r="L28" s="271" t="e">
        <f t="shared" si="3"/>
        <v>#DIV/0!</v>
      </c>
      <c r="M28" s="231"/>
      <c r="N28" s="211"/>
      <c r="O28" s="211"/>
      <c r="P28" s="211"/>
      <c r="Q28" s="373"/>
      <c r="R28" s="374"/>
    </row>
    <row r="29" spans="1:21">
      <c r="A29" s="8">
        <f t="shared" si="4"/>
        <v>9</v>
      </c>
      <c r="B29" s="223"/>
      <c r="C29" s="211"/>
      <c r="D29" s="211"/>
      <c r="E29" s="211"/>
      <c r="F29" s="211"/>
      <c r="G29" s="179">
        <f t="shared" si="1"/>
        <v>0</v>
      </c>
      <c r="H29" s="215"/>
      <c r="I29" s="216"/>
      <c r="J29" s="217"/>
      <c r="K29" s="296">
        <f t="shared" si="2"/>
        <v>0</v>
      </c>
      <c r="L29" s="271" t="e">
        <f t="shared" si="3"/>
        <v>#DIV/0!</v>
      </c>
      <c r="M29" s="231"/>
      <c r="N29" s="211"/>
      <c r="O29" s="211"/>
      <c r="P29" s="211"/>
      <c r="Q29" s="373"/>
      <c r="R29" s="374"/>
    </row>
    <row r="30" spans="1:21">
      <c r="A30" s="8">
        <f t="shared" si="4"/>
        <v>10</v>
      </c>
      <c r="B30" s="223"/>
      <c r="C30" s="211"/>
      <c r="D30" s="211"/>
      <c r="E30" s="211"/>
      <c r="F30" s="211"/>
      <c r="G30" s="179">
        <f t="shared" si="1"/>
        <v>0</v>
      </c>
      <c r="H30" s="215"/>
      <c r="I30" s="216"/>
      <c r="J30" s="217"/>
      <c r="K30" s="296">
        <f t="shared" si="2"/>
        <v>0</v>
      </c>
      <c r="L30" s="271" t="e">
        <f t="shared" si="3"/>
        <v>#DIV/0!</v>
      </c>
      <c r="M30" s="231"/>
      <c r="N30" s="211"/>
      <c r="O30" s="211"/>
      <c r="P30" s="211"/>
      <c r="Q30" s="373"/>
      <c r="R30" s="374"/>
    </row>
    <row r="31" spans="1:21">
      <c r="A31" s="8">
        <f t="shared" si="4"/>
        <v>11</v>
      </c>
      <c r="B31" s="223"/>
      <c r="C31" s="211"/>
      <c r="D31" s="211"/>
      <c r="E31" s="211"/>
      <c r="F31" s="211"/>
      <c r="G31" s="179">
        <f t="shared" si="1"/>
        <v>0</v>
      </c>
      <c r="H31" s="215"/>
      <c r="I31" s="216"/>
      <c r="J31" s="217"/>
      <c r="K31" s="296">
        <f t="shared" si="2"/>
        <v>0</v>
      </c>
      <c r="L31" s="271" t="e">
        <f t="shared" si="3"/>
        <v>#DIV/0!</v>
      </c>
      <c r="M31" s="231"/>
      <c r="N31" s="211"/>
      <c r="O31" s="211"/>
      <c r="P31" s="211"/>
      <c r="Q31" s="373"/>
      <c r="R31" s="374"/>
    </row>
    <row r="32" spans="1:21">
      <c r="A32" s="8">
        <f t="shared" si="4"/>
        <v>12</v>
      </c>
      <c r="B32" s="223"/>
      <c r="C32" s="211"/>
      <c r="D32" s="211"/>
      <c r="E32" s="211"/>
      <c r="F32" s="211"/>
      <c r="G32" s="179">
        <f t="shared" si="1"/>
        <v>0</v>
      </c>
      <c r="H32" s="215"/>
      <c r="I32" s="216"/>
      <c r="J32" s="217"/>
      <c r="K32" s="296">
        <f t="shared" si="2"/>
        <v>0</v>
      </c>
      <c r="L32" s="271" t="e">
        <f t="shared" si="3"/>
        <v>#DIV/0!</v>
      </c>
      <c r="M32" s="231"/>
      <c r="N32" s="211"/>
      <c r="O32" s="211"/>
      <c r="P32" s="211"/>
      <c r="Q32" s="373"/>
      <c r="R32" s="374"/>
    </row>
    <row r="33" spans="1:18">
      <c r="A33" s="8">
        <f t="shared" si="4"/>
        <v>13</v>
      </c>
      <c r="B33" s="223"/>
      <c r="C33" s="211"/>
      <c r="D33" s="211"/>
      <c r="E33" s="211"/>
      <c r="F33" s="211"/>
      <c r="G33" s="179">
        <f t="shared" si="1"/>
        <v>0</v>
      </c>
      <c r="H33" s="215"/>
      <c r="I33" s="216"/>
      <c r="J33" s="217"/>
      <c r="K33" s="296">
        <f t="shared" si="2"/>
        <v>0</v>
      </c>
      <c r="L33" s="271" t="e">
        <f t="shared" si="3"/>
        <v>#DIV/0!</v>
      </c>
      <c r="M33" s="231"/>
      <c r="N33" s="211"/>
      <c r="O33" s="211"/>
      <c r="P33" s="211"/>
      <c r="Q33" s="373"/>
      <c r="R33" s="374"/>
    </row>
    <row r="34" spans="1:18">
      <c r="A34" s="8">
        <f t="shared" si="4"/>
        <v>14</v>
      </c>
      <c r="B34" s="223"/>
      <c r="C34" s="211"/>
      <c r="D34" s="211"/>
      <c r="E34" s="211"/>
      <c r="F34" s="211"/>
      <c r="G34" s="179">
        <f t="shared" si="1"/>
        <v>0</v>
      </c>
      <c r="H34" s="215"/>
      <c r="I34" s="216"/>
      <c r="J34" s="217"/>
      <c r="K34" s="296">
        <f t="shared" si="2"/>
        <v>0</v>
      </c>
      <c r="L34" s="271" t="e">
        <f t="shared" si="3"/>
        <v>#DIV/0!</v>
      </c>
      <c r="M34" s="231"/>
      <c r="N34" s="211"/>
      <c r="O34" s="211"/>
      <c r="P34" s="211"/>
      <c r="Q34" s="373"/>
      <c r="R34" s="374"/>
    </row>
    <row r="35" spans="1:18">
      <c r="A35" s="8">
        <f t="shared" si="4"/>
        <v>15</v>
      </c>
      <c r="B35" s="223"/>
      <c r="C35" s="211"/>
      <c r="D35" s="211"/>
      <c r="E35" s="211"/>
      <c r="F35" s="211"/>
      <c r="G35" s="179">
        <f t="shared" si="1"/>
        <v>0</v>
      </c>
      <c r="H35" s="215"/>
      <c r="I35" s="216"/>
      <c r="J35" s="217"/>
      <c r="K35" s="296">
        <f t="shared" si="2"/>
        <v>0</v>
      </c>
      <c r="L35" s="271" t="e">
        <f t="shared" si="3"/>
        <v>#DIV/0!</v>
      </c>
      <c r="M35" s="231"/>
      <c r="N35" s="211"/>
      <c r="O35" s="211"/>
      <c r="P35" s="211"/>
      <c r="Q35" s="373"/>
      <c r="R35" s="374"/>
    </row>
    <row r="36" spans="1:18">
      <c r="A36" s="8">
        <f t="shared" si="4"/>
        <v>16</v>
      </c>
      <c r="B36" s="223"/>
      <c r="C36" s="211"/>
      <c r="D36" s="211"/>
      <c r="E36" s="211"/>
      <c r="F36" s="211"/>
      <c r="G36" s="179">
        <f t="shared" si="1"/>
        <v>0</v>
      </c>
      <c r="H36" s="215"/>
      <c r="I36" s="216"/>
      <c r="J36" s="217"/>
      <c r="K36" s="296">
        <f t="shared" si="2"/>
        <v>0</v>
      </c>
      <c r="L36" s="271" t="e">
        <f t="shared" si="3"/>
        <v>#DIV/0!</v>
      </c>
      <c r="M36" s="231"/>
      <c r="N36" s="211"/>
      <c r="O36" s="211"/>
      <c r="P36" s="211"/>
      <c r="Q36" s="373"/>
      <c r="R36" s="374"/>
    </row>
    <row r="37" spans="1:18">
      <c r="A37" s="8">
        <f t="shared" si="4"/>
        <v>17</v>
      </c>
      <c r="B37" s="223"/>
      <c r="C37" s="211"/>
      <c r="D37" s="211"/>
      <c r="E37" s="211"/>
      <c r="F37" s="211"/>
      <c r="G37" s="179">
        <f t="shared" si="1"/>
        <v>0</v>
      </c>
      <c r="H37" s="215"/>
      <c r="I37" s="216"/>
      <c r="J37" s="217"/>
      <c r="K37" s="296">
        <f t="shared" si="2"/>
        <v>0</v>
      </c>
      <c r="L37" s="271" t="e">
        <f t="shared" si="3"/>
        <v>#DIV/0!</v>
      </c>
      <c r="M37" s="231"/>
      <c r="N37" s="211"/>
      <c r="O37" s="211"/>
      <c r="P37" s="211"/>
      <c r="Q37" s="373"/>
      <c r="R37" s="374"/>
    </row>
    <row r="38" spans="1:18">
      <c r="A38" s="8">
        <f t="shared" si="4"/>
        <v>18</v>
      </c>
      <c r="B38" s="223"/>
      <c r="C38" s="211"/>
      <c r="D38" s="211"/>
      <c r="E38" s="211"/>
      <c r="F38" s="211"/>
      <c r="G38" s="179">
        <f t="shared" si="1"/>
        <v>0</v>
      </c>
      <c r="H38" s="215"/>
      <c r="I38" s="216"/>
      <c r="J38" s="217"/>
      <c r="K38" s="296">
        <f t="shared" si="2"/>
        <v>0</v>
      </c>
      <c r="L38" s="271" t="e">
        <f t="shared" si="3"/>
        <v>#DIV/0!</v>
      </c>
      <c r="M38" s="231"/>
      <c r="N38" s="211"/>
      <c r="O38" s="211"/>
      <c r="P38" s="211"/>
      <c r="Q38" s="373"/>
      <c r="R38" s="374"/>
    </row>
    <row r="39" spans="1:18">
      <c r="A39" s="8">
        <f t="shared" si="4"/>
        <v>19</v>
      </c>
      <c r="B39" s="223"/>
      <c r="C39" s="211"/>
      <c r="D39" s="211"/>
      <c r="E39" s="211"/>
      <c r="F39" s="211"/>
      <c r="G39" s="179">
        <f t="shared" si="1"/>
        <v>0</v>
      </c>
      <c r="H39" s="215"/>
      <c r="I39" s="216"/>
      <c r="J39" s="217"/>
      <c r="K39" s="296">
        <f t="shared" si="2"/>
        <v>0</v>
      </c>
      <c r="L39" s="271" t="e">
        <f t="shared" si="3"/>
        <v>#DIV/0!</v>
      </c>
      <c r="M39" s="231"/>
      <c r="N39" s="211"/>
      <c r="O39" s="211"/>
      <c r="P39" s="211"/>
      <c r="Q39" s="373"/>
      <c r="R39" s="374"/>
    </row>
    <row r="40" spans="1:18">
      <c r="A40" s="8">
        <f t="shared" si="4"/>
        <v>20</v>
      </c>
      <c r="B40" s="223"/>
      <c r="C40" s="211"/>
      <c r="D40" s="211"/>
      <c r="E40" s="211"/>
      <c r="F40" s="211"/>
      <c r="G40" s="179">
        <f t="shared" si="1"/>
        <v>0</v>
      </c>
      <c r="H40" s="215"/>
      <c r="I40" s="216"/>
      <c r="J40" s="217"/>
      <c r="K40" s="296">
        <f t="shared" si="2"/>
        <v>0</v>
      </c>
      <c r="L40" s="271" t="e">
        <f t="shared" si="3"/>
        <v>#DIV/0!</v>
      </c>
      <c r="M40" s="231"/>
      <c r="N40" s="211"/>
      <c r="O40" s="211"/>
      <c r="P40" s="211"/>
      <c r="Q40" s="373"/>
      <c r="R40" s="374"/>
    </row>
    <row r="41" spans="1:18">
      <c r="A41" s="8">
        <f t="shared" si="4"/>
        <v>21</v>
      </c>
      <c r="B41" s="223"/>
      <c r="C41" s="211"/>
      <c r="D41" s="211"/>
      <c r="E41" s="211"/>
      <c r="F41" s="211"/>
      <c r="G41" s="179">
        <f t="shared" si="1"/>
        <v>0</v>
      </c>
      <c r="H41" s="215"/>
      <c r="I41" s="216"/>
      <c r="J41" s="217"/>
      <c r="K41" s="296">
        <f t="shared" si="2"/>
        <v>0</v>
      </c>
      <c r="L41" s="271" t="e">
        <f t="shared" si="3"/>
        <v>#DIV/0!</v>
      </c>
      <c r="M41" s="231"/>
      <c r="N41" s="211"/>
      <c r="O41" s="211"/>
      <c r="P41" s="211"/>
      <c r="Q41" s="373"/>
      <c r="R41" s="374"/>
    </row>
    <row r="42" spans="1:18">
      <c r="A42" s="8">
        <f t="shared" si="4"/>
        <v>22</v>
      </c>
      <c r="B42" s="223"/>
      <c r="C42" s="211"/>
      <c r="D42" s="211"/>
      <c r="E42" s="211"/>
      <c r="F42" s="211"/>
      <c r="G42" s="179">
        <f t="shared" si="1"/>
        <v>0</v>
      </c>
      <c r="H42" s="215"/>
      <c r="I42" s="216"/>
      <c r="J42" s="217"/>
      <c r="K42" s="296">
        <f t="shared" si="2"/>
        <v>0</v>
      </c>
      <c r="L42" s="271" t="e">
        <f t="shared" si="3"/>
        <v>#DIV/0!</v>
      </c>
      <c r="M42" s="231"/>
      <c r="N42" s="211"/>
      <c r="O42" s="211"/>
      <c r="P42" s="211"/>
      <c r="Q42" s="373"/>
      <c r="R42" s="374"/>
    </row>
    <row r="43" spans="1:18">
      <c r="A43" s="8">
        <f t="shared" si="4"/>
        <v>23</v>
      </c>
      <c r="B43" s="223"/>
      <c r="C43" s="211"/>
      <c r="D43" s="211"/>
      <c r="E43" s="211"/>
      <c r="F43" s="211"/>
      <c r="G43" s="179">
        <f t="shared" si="1"/>
        <v>0</v>
      </c>
      <c r="H43" s="215"/>
      <c r="I43" s="216"/>
      <c r="J43" s="217"/>
      <c r="K43" s="296">
        <f t="shared" si="2"/>
        <v>0</v>
      </c>
      <c r="L43" s="271" t="e">
        <f t="shared" si="3"/>
        <v>#DIV/0!</v>
      </c>
      <c r="M43" s="231"/>
      <c r="N43" s="211"/>
      <c r="O43" s="211"/>
      <c r="P43" s="211"/>
      <c r="Q43" s="373"/>
      <c r="R43" s="374"/>
    </row>
    <row r="44" spans="1:18">
      <c r="A44" s="8">
        <f t="shared" si="4"/>
        <v>24</v>
      </c>
      <c r="B44" s="223"/>
      <c r="C44" s="211"/>
      <c r="D44" s="211"/>
      <c r="E44" s="211"/>
      <c r="F44" s="211"/>
      <c r="G44" s="179">
        <f t="shared" si="1"/>
        <v>0</v>
      </c>
      <c r="H44" s="215"/>
      <c r="I44" s="216"/>
      <c r="J44" s="217"/>
      <c r="K44" s="296">
        <f t="shared" si="2"/>
        <v>0</v>
      </c>
      <c r="L44" s="271" t="e">
        <f t="shared" si="3"/>
        <v>#DIV/0!</v>
      </c>
      <c r="M44" s="231"/>
      <c r="N44" s="211"/>
      <c r="O44" s="211"/>
      <c r="P44" s="211"/>
      <c r="Q44" s="373"/>
      <c r="R44" s="374"/>
    </row>
    <row r="45" spans="1:18">
      <c r="A45" s="8">
        <f t="shared" si="4"/>
        <v>25</v>
      </c>
      <c r="B45" s="223"/>
      <c r="C45" s="211"/>
      <c r="D45" s="211"/>
      <c r="E45" s="211"/>
      <c r="F45" s="211"/>
      <c r="G45" s="179">
        <f t="shared" si="1"/>
        <v>0</v>
      </c>
      <c r="H45" s="215"/>
      <c r="I45" s="216"/>
      <c r="J45" s="217"/>
      <c r="K45" s="296">
        <f t="shared" si="2"/>
        <v>0</v>
      </c>
      <c r="L45" s="271" t="e">
        <f t="shared" si="3"/>
        <v>#DIV/0!</v>
      </c>
      <c r="M45" s="231"/>
      <c r="N45" s="211"/>
      <c r="O45" s="211"/>
      <c r="P45" s="211"/>
      <c r="Q45" s="373"/>
      <c r="R45" s="374"/>
    </row>
    <row r="46" spans="1:18">
      <c r="A46" s="8">
        <f t="shared" si="4"/>
        <v>26</v>
      </c>
      <c r="B46" s="223"/>
      <c r="C46" s="211"/>
      <c r="D46" s="211"/>
      <c r="E46" s="211"/>
      <c r="F46" s="211"/>
      <c r="G46" s="179">
        <f t="shared" si="1"/>
        <v>0</v>
      </c>
      <c r="H46" s="215"/>
      <c r="I46" s="216"/>
      <c r="J46" s="217"/>
      <c r="K46" s="296">
        <f t="shared" si="2"/>
        <v>0</v>
      </c>
      <c r="L46" s="271" t="e">
        <f t="shared" si="3"/>
        <v>#DIV/0!</v>
      </c>
      <c r="M46" s="231"/>
      <c r="N46" s="211"/>
      <c r="O46" s="211"/>
      <c r="P46" s="211"/>
      <c r="Q46" s="373"/>
      <c r="R46" s="374"/>
    </row>
    <row r="47" spans="1:18">
      <c r="A47" s="8">
        <f t="shared" si="4"/>
        <v>27</v>
      </c>
      <c r="B47" s="223"/>
      <c r="C47" s="211"/>
      <c r="D47" s="211"/>
      <c r="E47" s="211"/>
      <c r="F47" s="211"/>
      <c r="G47" s="179">
        <f t="shared" si="1"/>
        <v>0</v>
      </c>
      <c r="H47" s="215"/>
      <c r="I47" s="216"/>
      <c r="J47" s="217"/>
      <c r="K47" s="296">
        <f t="shared" si="2"/>
        <v>0</v>
      </c>
      <c r="L47" s="271" t="e">
        <f t="shared" si="3"/>
        <v>#DIV/0!</v>
      </c>
      <c r="M47" s="231"/>
      <c r="N47" s="211"/>
      <c r="O47" s="211"/>
      <c r="P47" s="211"/>
      <c r="Q47" s="373"/>
      <c r="R47" s="374"/>
    </row>
    <row r="48" spans="1:18">
      <c r="A48" s="8">
        <f t="shared" si="4"/>
        <v>28</v>
      </c>
      <c r="B48" s="223"/>
      <c r="C48" s="211"/>
      <c r="D48" s="211"/>
      <c r="E48" s="211"/>
      <c r="F48" s="211"/>
      <c r="G48" s="179">
        <f t="shared" si="1"/>
        <v>0</v>
      </c>
      <c r="H48" s="215"/>
      <c r="I48" s="216"/>
      <c r="J48" s="217"/>
      <c r="K48" s="296">
        <f t="shared" si="2"/>
        <v>0</v>
      </c>
      <c r="L48" s="271" t="e">
        <f t="shared" si="3"/>
        <v>#DIV/0!</v>
      </c>
      <c r="M48" s="231"/>
      <c r="N48" s="211"/>
      <c r="O48" s="211"/>
      <c r="P48" s="211"/>
      <c r="Q48" s="373"/>
      <c r="R48" s="374"/>
    </row>
    <row r="49" spans="1:18">
      <c r="A49" s="8">
        <f t="shared" si="4"/>
        <v>29</v>
      </c>
      <c r="B49" s="223"/>
      <c r="C49" s="211"/>
      <c r="D49" s="211"/>
      <c r="E49" s="211"/>
      <c r="F49" s="211"/>
      <c r="G49" s="179">
        <f t="shared" si="1"/>
        <v>0</v>
      </c>
      <c r="H49" s="215"/>
      <c r="I49" s="216"/>
      <c r="J49" s="217"/>
      <c r="K49" s="296">
        <f t="shared" si="2"/>
        <v>0</v>
      </c>
      <c r="L49" s="271" t="e">
        <f t="shared" si="3"/>
        <v>#DIV/0!</v>
      </c>
      <c r="M49" s="231"/>
      <c r="N49" s="211"/>
      <c r="O49" s="211"/>
      <c r="P49" s="211"/>
      <c r="Q49" s="373"/>
      <c r="R49" s="374"/>
    </row>
    <row r="50" spans="1:18">
      <c r="A50" s="8">
        <f t="shared" si="4"/>
        <v>30</v>
      </c>
      <c r="B50" s="223"/>
      <c r="C50" s="211"/>
      <c r="D50" s="211"/>
      <c r="E50" s="211"/>
      <c r="F50" s="211"/>
      <c r="G50" s="179">
        <f t="shared" si="1"/>
        <v>0</v>
      </c>
      <c r="H50" s="215"/>
      <c r="I50" s="216"/>
      <c r="J50" s="217"/>
      <c r="K50" s="296">
        <f t="shared" si="2"/>
        <v>0</v>
      </c>
      <c r="L50" s="271" t="e">
        <f t="shared" si="3"/>
        <v>#DIV/0!</v>
      </c>
      <c r="M50" s="231"/>
      <c r="N50" s="211"/>
      <c r="O50" s="211"/>
      <c r="P50" s="211"/>
      <c r="Q50" s="373"/>
      <c r="R50" s="374"/>
    </row>
    <row r="51" spans="1:18">
      <c r="A51" s="8">
        <f t="shared" si="4"/>
        <v>31</v>
      </c>
      <c r="B51" s="223"/>
      <c r="C51" s="211"/>
      <c r="D51" s="211"/>
      <c r="E51" s="211"/>
      <c r="F51" s="211"/>
      <c r="G51" s="179">
        <f t="shared" si="1"/>
        <v>0</v>
      </c>
      <c r="H51" s="215"/>
      <c r="I51" s="216"/>
      <c r="J51" s="217"/>
      <c r="K51" s="296">
        <f t="shared" si="2"/>
        <v>0</v>
      </c>
      <c r="L51" s="271" t="e">
        <f t="shared" si="3"/>
        <v>#DIV/0!</v>
      </c>
      <c r="M51" s="231"/>
      <c r="N51" s="211"/>
      <c r="O51" s="211"/>
      <c r="P51" s="211"/>
      <c r="Q51" s="373"/>
      <c r="R51" s="374"/>
    </row>
    <row r="52" spans="1:18">
      <c r="A52" s="8">
        <f t="shared" si="4"/>
        <v>32</v>
      </c>
      <c r="B52" s="223"/>
      <c r="C52" s="211"/>
      <c r="D52" s="211"/>
      <c r="E52" s="211"/>
      <c r="F52" s="211"/>
      <c r="G52" s="179">
        <f t="shared" si="1"/>
        <v>0</v>
      </c>
      <c r="H52" s="215"/>
      <c r="I52" s="216"/>
      <c r="J52" s="217"/>
      <c r="K52" s="296">
        <f t="shared" si="2"/>
        <v>0</v>
      </c>
      <c r="L52" s="271" t="e">
        <f t="shared" si="3"/>
        <v>#DIV/0!</v>
      </c>
      <c r="M52" s="231"/>
      <c r="N52" s="211"/>
      <c r="O52" s="211"/>
      <c r="P52" s="211"/>
      <c r="Q52" s="373"/>
      <c r="R52" s="374"/>
    </row>
    <row r="53" spans="1:18">
      <c r="A53" s="8">
        <f t="shared" si="4"/>
        <v>33</v>
      </c>
      <c r="B53" s="223"/>
      <c r="C53" s="211"/>
      <c r="D53" s="211"/>
      <c r="E53" s="211"/>
      <c r="F53" s="211"/>
      <c r="G53" s="179">
        <f t="shared" si="1"/>
        <v>0</v>
      </c>
      <c r="H53" s="215"/>
      <c r="I53" s="216"/>
      <c r="J53" s="217"/>
      <c r="K53" s="296">
        <f t="shared" si="2"/>
        <v>0</v>
      </c>
      <c r="L53" s="271" t="e">
        <f t="shared" si="3"/>
        <v>#DIV/0!</v>
      </c>
      <c r="M53" s="231"/>
      <c r="N53" s="211"/>
      <c r="O53" s="211"/>
      <c r="P53" s="211"/>
      <c r="Q53" s="373"/>
      <c r="R53" s="374"/>
    </row>
    <row r="54" spans="1:18">
      <c r="A54" s="8">
        <f t="shared" si="4"/>
        <v>34</v>
      </c>
      <c r="B54" s="223"/>
      <c r="C54" s="211"/>
      <c r="D54" s="211"/>
      <c r="E54" s="211"/>
      <c r="F54" s="211"/>
      <c r="G54" s="179">
        <f t="shared" si="1"/>
        <v>0</v>
      </c>
      <c r="H54" s="215"/>
      <c r="I54" s="216"/>
      <c r="J54" s="217"/>
      <c r="K54" s="296">
        <f t="shared" si="2"/>
        <v>0</v>
      </c>
      <c r="L54" s="271" t="e">
        <f t="shared" si="3"/>
        <v>#DIV/0!</v>
      </c>
      <c r="M54" s="231"/>
      <c r="N54" s="211"/>
      <c r="O54" s="211"/>
      <c r="P54" s="211"/>
      <c r="Q54" s="373"/>
      <c r="R54" s="374"/>
    </row>
    <row r="55" spans="1:18">
      <c r="A55" s="8">
        <f t="shared" si="4"/>
        <v>35</v>
      </c>
      <c r="B55" s="223"/>
      <c r="C55" s="211"/>
      <c r="D55" s="211"/>
      <c r="E55" s="211"/>
      <c r="F55" s="211"/>
      <c r="G55" s="179">
        <f t="shared" si="1"/>
        <v>0</v>
      </c>
      <c r="H55" s="215"/>
      <c r="I55" s="216"/>
      <c r="J55" s="217"/>
      <c r="K55" s="296">
        <f t="shared" si="2"/>
        <v>0</v>
      </c>
      <c r="L55" s="271" t="e">
        <f t="shared" si="3"/>
        <v>#DIV/0!</v>
      </c>
      <c r="M55" s="231"/>
      <c r="N55" s="211"/>
      <c r="O55" s="211"/>
      <c r="P55" s="211"/>
      <c r="Q55" s="373"/>
      <c r="R55" s="374"/>
    </row>
    <row r="56" spans="1:18">
      <c r="A56" s="8">
        <f t="shared" si="4"/>
        <v>36</v>
      </c>
      <c r="B56" s="223"/>
      <c r="C56" s="211"/>
      <c r="D56" s="211"/>
      <c r="E56" s="211"/>
      <c r="F56" s="211"/>
      <c r="G56" s="179">
        <f t="shared" si="1"/>
        <v>0</v>
      </c>
      <c r="H56" s="215"/>
      <c r="I56" s="216"/>
      <c r="J56" s="217"/>
      <c r="K56" s="296">
        <f t="shared" si="2"/>
        <v>0</v>
      </c>
      <c r="L56" s="271" t="e">
        <f t="shared" si="3"/>
        <v>#DIV/0!</v>
      </c>
      <c r="M56" s="231"/>
      <c r="N56" s="211"/>
      <c r="O56" s="211"/>
      <c r="P56" s="211"/>
      <c r="Q56" s="373"/>
      <c r="R56" s="374"/>
    </row>
    <row r="57" spans="1:18">
      <c r="A57" s="8">
        <f t="shared" si="4"/>
        <v>37</v>
      </c>
      <c r="B57" s="223"/>
      <c r="C57" s="211"/>
      <c r="D57" s="211"/>
      <c r="E57" s="211"/>
      <c r="F57" s="211"/>
      <c r="G57" s="179">
        <f t="shared" si="1"/>
        <v>0</v>
      </c>
      <c r="H57" s="215"/>
      <c r="I57" s="216"/>
      <c r="J57" s="217"/>
      <c r="K57" s="296">
        <f t="shared" si="2"/>
        <v>0</v>
      </c>
      <c r="L57" s="271" t="e">
        <f t="shared" si="3"/>
        <v>#DIV/0!</v>
      </c>
      <c r="M57" s="231"/>
      <c r="N57" s="211"/>
      <c r="O57" s="211"/>
      <c r="P57" s="211"/>
      <c r="Q57" s="373"/>
      <c r="R57" s="374"/>
    </row>
    <row r="58" spans="1:18">
      <c r="A58" s="8">
        <f t="shared" si="4"/>
        <v>38</v>
      </c>
      <c r="B58" s="223"/>
      <c r="C58" s="211"/>
      <c r="D58" s="211"/>
      <c r="E58" s="211"/>
      <c r="F58" s="211"/>
      <c r="G58" s="179">
        <f t="shared" si="1"/>
        <v>0</v>
      </c>
      <c r="H58" s="215"/>
      <c r="I58" s="216"/>
      <c r="J58" s="217"/>
      <c r="K58" s="296">
        <f t="shared" si="2"/>
        <v>0</v>
      </c>
      <c r="L58" s="271" t="e">
        <f t="shared" si="3"/>
        <v>#DIV/0!</v>
      </c>
      <c r="M58" s="231"/>
      <c r="N58" s="211"/>
      <c r="O58" s="211"/>
      <c r="P58" s="211"/>
      <c r="Q58" s="373"/>
      <c r="R58" s="374"/>
    </row>
    <row r="59" spans="1:18">
      <c r="A59" s="8">
        <f t="shared" si="4"/>
        <v>39</v>
      </c>
      <c r="B59" s="223"/>
      <c r="C59" s="211"/>
      <c r="D59" s="211"/>
      <c r="E59" s="211"/>
      <c r="F59" s="211"/>
      <c r="G59" s="179">
        <f t="shared" si="1"/>
        <v>0</v>
      </c>
      <c r="H59" s="215"/>
      <c r="I59" s="216"/>
      <c r="J59" s="217"/>
      <c r="K59" s="296">
        <f t="shared" si="2"/>
        <v>0</v>
      </c>
      <c r="L59" s="271" t="e">
        <f t="shared" si="3"/>
        <v>#DIV/0!</v>
      </c>
      <c r="M59" s="231"/>
      <c r="N59" s="211"/>
      <c r="O59" s="211"/>
      <c r="P59" s="211"/>
      <c r="Q59" s="373"/>
      <c r="R59" s="374"/>
    </row>
    <row r="60" spans="1:18">
      <c r="A60" s="8">
        <f t="shared" si="4"/>
        <v>40</v>
      </c>
      <c r="B60" s="223"/>
      <c r="C60" s="211"/>
      <c r="D60" s="211"/>
      <c r="E60" s="211"/>
      <c r="F60" s="211"/>
      <c r="G60" s="179">
        <f t="shared" si="1"/>
        <v>0</v>
      </c>
      <c r="H60" s="215"/>
      <c r="I60" s="216"/>
      <c r="J60" s="217"/>
      <c r="K60" s="296">
        <f t="shared" si="2"/>
        <v>0</v>
      </c>
      <c r="L60" s="271" t="e">
        <f t="shared" si="3"/>
        <v>#DIV/0!</v>
      </c>
      <c r="M60" s="231"/>
      <c r="N60" s="211"/>
      <c r="O60" s="211"/>
      <c r="P60" s="211"/>
      <c r="Q60" s="373"/>
      <c r="R60" s="374"/>
    </row>
    <row r="61" spans="1:18">
      <c r="A61" s="8">
        <f t="shared" si="4"/>
        <v>41</v>
      </c>
      <c r="B61" s="223"/>
      <c r="C61" s="211"/>
      <c r="D61" s="211"/>
      <c r="E61" s="211"/>
      <c r="F61" s="211"/>
      <c r="G61" s="179">
        <f t="shared" si="1"/>
        <v>0</v>
      </c>
      <c r="H61" s="215"/>
      <c r="I61" s="216"/>
      <c r="J61" s="217"/>
      <c r="K61" s="296">
        <f t="shared" si="2"/>
        <v>0</v>
      </c>
      <c r="L61" s="271" t="e">
        <f t="shared" si="3"/>
        <v>#DIV/0!</v>
      </c>
      <c r="M61" s="231"/>
      <c r="N61" s="211"/>
      <c r="O61" s="211"/>
      <c r="P61" s="211"/>
      <c r="Q61" s="373"/>
      <c r="R61" s="374"/>
    </row>
    <row r="62" spans="1:18">
      <c r="A62" s="8">
        <f t="shared" si="4"/>
        <v>42</v>
      </c>
      <c r="B62" s="223"/>
      <c r="C62" s="211"/>
      <c r="D62" s="211"/>
      <c r="E62" s="211"/>
      <c r="F62" s="211"/>
      <c r="G62" s="179">
        <f t="shared" si="1"/>
        <v>0</v>
      </c>
      <c r="H62" s="215"/>
      <c r="I62" s="216"/>
      <c r="J62" s="217"/>
      <c r="K62" s="296">
        <f t="shared" si="2"/>
        <v>0</v>
      </c>
      <c r="L62" s="271" t="e">
        <f t="shared" si="3"/>
        <v>#DIV/0!</v>
      </c>
      <c r="M62" s="231"/>
      <c r="N62" s="211"/>
      <c r="O62" s="211"/>
      <c r="P62" s="211"/>
      <c r="Q62" s="373"/>
      <c r="R62" s="374"/>
    </row>
    <row r="63" spans="1:18">
      <c r="A63" s="8">
        <f t="shared" si="4"/>
        <v>43</v>
      </c>
      <c r="B63" s="223"/>
      <c r="C63" s="211"/>
      <c r="D63" s="211"/>
      <c r="E63" s="211"/>
      <c r="F63" s="211"/>
      <c r="G63" s="179">
        <f t="shared" si="1"/>
        <v>0</v>
      </c>
      <c r="H63" s="215"/>
      <c r="I63" s="216"/>
      <c r="J63" s="217"/>
      <c r="K63" s="296">
        <f t="shared" si="2"/>
        <v>0</v>
      </c>
      <c r="L63" s="271" t="e">
        <f t="shared" si="3"/>
        <v>#DIV/0!</v>
      </c>
      <c r="M63" s="231"/>
      <c r="N63" s="211"/>
      <c r="O63" s="211"/>
      <c r="P63" s="211"/>
      <c r="Q63" s="373"/>
      <c r="R63" s="374"/>
    </row>
    <row r="64" spans="1:18">
      <c r="A64" s="8">
        <f t="shared" si="4"/>
        <v>44</v>
      </c>
      <c r="B64" s="223"/>
      <c r="C64" s="211"/>
      <c r="D64" s="211"/>
      <c r="E64" s="211"/>
      <c r="F64" s="211"/>
      <c r="G64" s="179">
        <f t="shared" si="1"/>
        <v>0</v>
      </c>
      <c r="H64" s="215"/>
      <c r="I64" s="216"/>
      <c r="J64" s="217"/>
      <c r="K64" s="296">
        <f t="shared" si="2"/>
        <v>0</v>
      </c>
      <c r="L64" s="271" t="e">
        <f t="shared" si="3"/>
        <v>#DIV/0!</v>
      </c>
      <c r="M64" s="231"/>
      <c r="N64" s="211"/>
      <c r="O64" s="211"/>
      <c r="P64" s="211"/>
      <c r="Q64" s="373"/>
      <c r="R64" s="374"/>
    </row>
    <row r="65" spans="1:18">
      <c r="A65" s="8">
        <f t="shared" si="4"/>
        <v>45</v>
      </c>
      <c r="B65" s="223"/>
      <c r="C65" s="211"/>
      <c r="D65" s="211"/>
      <c r="E65" s="211"/>
      <c r="F65" s="211"/>
      <c r="G65" s="179">
        <f t="shared" si="1"/>
        <v>0</v>
      </c>
      <c r="H65" s="215"/>
      <c r="I65" s="216"/>
      <c r="J65" s="217"/>
      <c r="K65" s="296">
        <f t="shared" si="2"/>
        <v>0</v>
      </c>
      <c r="L65" s="271" t="e">
        <f t="shared" si="3"/>
        <v>#DIV/0!</v>
      </c>
      <c r="M65" s="231"/>
      <c r="N65" s="211"/>
      <c r="O65" s="211"/>
      <c r="P65" s="211"/>
      <c r="Q65" s="373"/>
      <c r="R65" s="374"/>
    </row>
    <row r="66" spans="1:18">
      <c r="A66" s="8">
        <f t="shared" si="4"/>
        <v>46</v>
      </c>
      <c r="B66" s="223"/>
      <c r="C66" s="211"/>
      <c r="D66" s="211"/>
      <c r="E66" s="211"/>
      <c r="F66" s="211"/>
      <c r="G66" s="179">
        <f t="shared" si="1"/>
        <v>0</v>
      </c>
      <c r="H66" s="215"/>
      <c r="I66" s="216"/>
      <c r="J66" s="217"/>
      <c r="K66" s="296">
        <f t="shared" si="2"/>
        <v>0</v>
      </c>
      <c r="L66" s="271" t="e">
        <f t="shared" si="3"/>
        <v>#DIV/0!</v>
      </c>
      <c r="M66" s="231"/>
      <c r="N66" s="211"/>
      <c r="O66" s="211"/>
      <c r="P66" s="211"/>
      <c r="Q66" s="373"/>
      <c r="R66" s="374"/>
    </row>
    <row r="67" spans="1:18">
      <c r="A67" s="8">
        <f t="shared" si="4"/>
        <v>47</v>
      </c>
      <c r="B67" s="223"/>
      <c r="C67" s="211"/>
      <c r="D67" s="211"/>
      <c r="E67" s="211"/>
      <c r="F67" s="211"/>
      <c r="G67" s="179">
        <f t="shared" si="1"/>
        <v>0</v>
      </c>
      <c r="H67" s="215"/>
      <c r="I67" s="216"/>
      <c r="J67" s="217"/>
      <c r="K67" s="296">
        <f t="shared" si="2"/>
        <v>0</v>
      </c>
      <c r="L67" s="271" t="e">
        <f t="shared" si="3"/>
        <v>#DIV/0!</v>
      </c>
      <c r="M67" s="231"/>
      <c r="N67" s="211"/>
      <c r="O67" s="211"/>
      <c r="P67" s="211"/>
      <c r="Q67" s="373"/>
      <c r="R67" s="374"/>
    </row>
    <row r="68" spans="1:18">
      <c r="A68" s="8">
        <f t="shared" si="4"/>
        <v>48</v>
      </c>
      <c r="B68" s="223"/>
      <c r="C68" s="211"/>
      <c r="D68" s="211"/>
      <c r="E68" s="211"/>
      <c r="F68" s="211"/>
      <c r="G68" s="179">
        <f t="shared" si="1"/>
        <v>0</v>
      </c>
      <c r="H68" s="215"/>
      <c r="I68" s="216"/>
      <c r="J68" s="217"/>
      <c r="K68" s="296">
        <f t="shared" si="2"/>
        <v>0</v>
      </c>
      <c r="L68" s="271" t="e">
        <f t="shared" si="3"/>
        <v>#DIV/0!</v>
      </c>
      <c r="M68" s="231"/>
      <c r="N68" s="211"/>
      <c r="O68" s="211"/>
      <c r="P68" s="211"/>
      <c r="Q68" s="373"/>
      <c r="R68" s="374"/>
    </row>
    <row r="69" spans="1:18">
      <c r="A69" s="8">
        <f t="shared" si="4"/>
        <v>49</v>
      </c>
      <c r="B69" s="223"/>
      <c r="C69" s="211"/>
      <c r="D69" s="211"/>
      <c r="E69" s="211"/>
      <c r="F69" s="211"/>
      <c r="G69" s="179">
        <f t="shared" si="1"/>
        <v>0</v>
      </c>
      <c r="H69" s="215"/>
      <c r="I69" s="216"/>
      <c r="J69" s="217"/>
      <c r="K69" s="296">
        <f t="shared" si="2"/>
        <v>0</v>
      </c>
      <c r="L69" s="271" t="e">
        <f t="shared" si="3"/>
        <v>#DIV/0!</v>
      </c>
      <c r="M69" s="231"/>
      <c r="N69" s="211"/>
      <c r="O69" s="211"/>
      <c r="P69" s="211"/>
      <c r="Q69" s="373"/>
      <c r="R69" s="374"/>
    </row>
    <row r="70" spans="1:18">
      <c r="A70" s="8">
        <f t="shared" si="4"/>
        <v>50</v>
      </c>
      <c r="B70" s="223"/>
      <c r="C70" s="211"/>
      <c r="D70" s="211"/>
      <c r="E70" s="211"/>
      <c r="F70" s="211"/>
      <c r="G70" s="179">
        <f t="shared" si="1"/>
        <v>0</v>
      </c>
      <c r="H70" s="215"/>
      <c r="I70" s="216"/>
      <c r="J70" s="217"/>
      <c r="K70" s="296">
        <f t="shared" si="2"/>
        <v>0</v>
      </c>
      <c r="L70" s="271" t="e">
        <f t="shared" si="3"/>
        <v>#DIV/0!</v>
      </c>
      <c r="M70" s="231"/>
      <c r="N70" s="211"/>
      <c r="O70" s="211"/>
      <c r="P70" s="211"/>
      <c r="Q70" s="373"/>
      <c r="R70" s="374"/>
    </row>
    <row r="71" spans="1:18">
      <c r="A71" s="8">
        <f t="shared" si="4"/>
        <v>51</v>
      </c>
      <c r="B71" s="223"/>
      <c r="C71" s="211"/>
      <c r="D71" s="211"/>
      <c r="E71" s="211"/>
      <c r="F71" s="211"/>
      <c r="G71" s="179">
        <f t="shared" si="1"/>
        <v>0</v>
      </c>
      <c r="H71" s="215"/>
      <c r="I71" s="216"/>
      <c r="J71" s="217"/>
      <c r="K71" s="296">
        <f t="shared" si="2"/>
        <v>0</v>
      </c>
      <c r="L71" s="271" t="e">
        <f t="shared" si="3"/>
        <v>#DIV/0!</v>
      </c>
      <c r="M71" s="231"/>
      <c r="N71" s="211"/>
      <c r="O71" s="211"/>
      <c r="P71" s="211"/>
      <c r="Q71" s="373"/>
      <c r="R71" s="374"/>
    </row>
    <row r="72" spans="1:18">
      <c r="A72" s="8">
        <f t="shared" si="4"/>
        <v>52</v>
      </c>
      <c r="B72" s="223"/>
      <c r="C72" s="211"/>
      <c r="D72" s="211"/>
      <c r="E72" s="211"/>
      <c r="F72" s="211"/>
      <c r="G72" s="179">
        <f t="shared" si="1"/>
        <v>0</v>
      </c>
      <c r="H72" s="215"/>
      <c r="I72" s="216"/>
      <c r="J72" s="217"/>
      <c r="K72" s="296">
        <f t="shared" si="2"/>
        <v>0</v>
      </c>
      <c r="L72" s="271" t="e">
        <f t="shared" si="3"/>
        <v>#DIV/0!</v>
      </c>
      <c r="M72" s="231"/>
      <c r="N72" s="211"/>
      <c r="O72" s="211"/>
      <c r="P72" s="211"/>
      <c r="Q72" s="373"/>
      <c r="R72" s="374"/>
    </row>
    <row r="73" spans="1:18">
      <c r="A73" s="8">
        <f t="shared" si="4"/>
        <v>53</v>
      </c>
      <c r="B73" s="223"/>
      <c r="C73" s="211"/>
      <c r="D73" s="211"/>
      <c r="E73" s="211"/>
      <c r="F73" s="211"/>
      <c r="G73" s="179">
        <f t="shared" si="1"/>
        <v>0</v>
      </c>
      <c r="H73" s="215"/>
      <c r="I73" s="216"/>
      <c r="J73" s="217"/>
      <c r="K73" s="296">
        <f t="shared" si="2"/>
        <v>0</v>
      </c>
      <c r="L73" s="271" t="e">
        <f t="shared" si="3"/>
        <v>#DIV/0!</v>
      </c>
      <c r="M73" s="231"/>
      <c r="N73" s="211"/>
      <c r="O73" s="211"/>
      <c r="P73" s="211"/>
      <c r="Q73" s="373"/>
      <c r="R73" s="374"/>
    </row>
    <row r="74" spans="1:18">
      <c r="A74" s="8">
        <f t="shared" si="4"/>
        <v>54</v>
      </c>
      <c r="B74" s="223"/>
      <c r="C74" s="211"/>
      <c r="D74" s="211"/>
      <c r="E74" s="211"/>
      <c r="F74" s="211"/>
      <c r="G74" s="179">
        <f t="shared" si="1"/>
        <v>0</v>
      </c>
      <c r="H74" s="215"/>
      <c r="I74" s="216"/>
      <c r="J74" s="217"/>
      <c r="K74" s="296">
        <f t="shared" si="2"/>
        <v>0</v>
      </c>
      <c r="L74" s="271" t="e">
        <f t="shared" si="3"/>
        <v>#DIV/0!</v>
      </c>
      <c r="M74" s="231"/>
      <c r="N74" s="211"/>
      <c r="O74" s="211"/>
      <c r="P74" s="211"/>
      <c r="Q74" s="373"/>
      <c r="R74" s="374"/>
    </row>
    <row r="75" spans="1:18">
      <c r="A75" s="8">
        <f t="shared" si="4"/>
        <v>55</v>
      </c>
      <c r="B75" s="223"/>
      <c r="C75" s="211"/>
      <c r="D75" s="211"/>
      <c r="E75" s="211"/>
      <c r="F75" s="211"/>
      <c r="G75" s="179">
        <f t="shared" si="1"/>
        <v>0</v>
      </c>
      <c r="H75" s="215"/>
      <c r="I75" s="216"/>
      <c r="J75" s="217"/>
      <c r="K75" s="296">
        <f t="shared" si="2"/>
        <v>0</v>
      </c>
      <c r="L75" s="271" t="e">
        <f t="shared" si="3"/>
        <v>#DIV/0!</v>
      </c>
      <c r="M75" s="231"/>
      <c r="N75" s="211"/>
      <c r="O75" s="211"/>
      <c r="P75" s="211"/>
      <c r="Q75" s="373"/>
      <c r="R75" s="374"/>
    </row>
    <row r="76" spans="1:18">
      <c r="A76" s="8">
        <f t="shared" si="4"/>
        <v>56</v>
      </c>
      <c r="B76" s="223"/>
      <c r="C76" s="211"/>
      <c r="D76" s="211"/>
      <c r="E76" s="211"/>
      <c r="F76" s="211"/>
      <c r="G76" s="179">
        <f t="shared" si="1"/>
        <v>0</v>
      </c>
      <c r="H76" s="215"/>
      <c r="I76" s="216"/>
      <c r="J76" s="217"/>
      <c r="K76" s="296">
        <f t="shared" si="2"/>
        <v>0</v>
      </c>
      <c r="L76" s="271" t="e">
        <f t="shared" si="3"/>
        <v>#DIV/0!</v>
      </c>
      <c r="M76" s="231"/>
      <c r="N76" s="211"/>
      <c r="O76" s="211"/>
      <c r="P76" s="211"/>
      <c r="Q76" s="373"/>
      <c r="R76" s="374"/>
    </row>
    <row r="77" spans="1:18">
      <c r="A77" s="8">
        <f t="shared" si="4"/>
        <v>57</v>
      </c>
      <c r="B77" s="223"/>
      <c r="C77" s="211"/>
      <c r="D77" s="211"/>
      <c r="E77" s="211"/>
      <c r="F77" s="211"/>
      <c r="G77" s="179">
        <f t="shared" si="1"/>
        <v>0</v>
      </c>
      <c r="H77" s="215"/>
      <c r="I77" s="216"/>
      <c r="J77" s="217"/>
      <c r="K77" s="296">
        <f t="shared" si="2"/>
        <v>0</v>
      </c>
      <c r="L77" s="271" t="e">
        <f t="shared" si="3"/>
        <v>#DIV/0!</v>
      </c>
      <c r="M77" s="231"/>
      <c r="N77" s="211"/>
      <c r="O77" s="211"/>
      <c r="P77" s="211"/>
      <c r="Q77" s="373"/>
      <c r="R77" s="374"/>
    </row>
    <row r="78" spans="1:18">
      <c r="A78" s="8">
        <f t="shared" si="4"/>
        <v>58</v>
      </c>
      <c r="B78" s="223"/>
      <c r="C78" s="211"/>
      <c r="D78" s="211"/>
      <c r="E78" s="211"/>
      <c r="F78" s="211"/>
      <c r="G78" s="179">
        <f t="shared" si="1"/>
        <v>0</v>
      </c>
      <c r="H78" s="215"/>
      <c r="I78" s="216"/>
      <c r="J78" s="217"/>
      <c r="K78" s="296">
        <f t="shared" si="2"/>
        <v>0</v>
      </c>
      <c r="L78" s="271" t="e">
        <f t="shared" si="3"/>
        <v>#DIV/0!</v>
      </c>
      <c r="M78" s="231"/>
      <c r="N78" s="211"/>
      <c r="O78" s="211"/>
      <c r="P78" s="211"/>
      <c r="Q78" s="373"/>
      <c r="R78" s="374"/>
    </row>
    <row r="79" spans="1:18">
      <c r="A79" s="8">
        <f t="shared" si="4"/>
        <v>59</v>
      </c>
      <c r="B79" s="223"/>
      <c r="C79" s="211"/>
      <c r="D79" s="211"/>
      <c r="E79" s="211"/>
      <c r="F79" s="211"/>
      <c r="G79" s="179">
        <f t="shared" si="1"/>
        <v>0</v>
      </c>
      <c r="H79" s="215"/>
      <c r="I79" s="216"/>
      <c r="J79" s="217"/>
      <c r="K79" s="296">
        <f t="shared" si="2"/>
        <v>0</v>
      </c>
      <c r="L79" s="271" t="e">
        <f t="shared" si="3"/>
        <v>#DIV/0!</v>
      </c>
      <c r="M79" s="231"/>
      <c r="N79" s="211"/>
      <c r="O79" s="211"/>
      <c r="P79" s="211"/>
      <c r="Q79" s="373"/>
      <c r="R79" s="374"/>
    </row>
    <row r="80" spans="1:18">
      <c r="A80" s="8">
        <f t="shared" si="4"/>
        <v>60</v>
      </c>
      <c r="B80" s="223"/>
      <c r="C80" s="211"/>
      <c r="D80" s="211"/>
      <c r="E80" s="211"/>
      <c r="F80" s="211"/>
      <c r="G80" s="179">
        <f t="shared" si="1"/>
        <v>0</v>
      </c>
      <c r="H80" s="215"/>
      <c r="I80" s="216"/>
      <c r="J80" s="217"/>
      <c r="K80" s="296">
        <f t="shared" si="2"/>
        <v>0</v>
      </c>
      <c r="L80" s="271" t="e">
        <f t="shared" si="3"/>
        <v>#DIV/0!</v>
      </c>
      <c r="M80" s="231"/>
      <c r="N80" s="211"/>
      <c r="O80" s="211"/>
      <c r="P80" s="211"/>
      <c r="Q80" s="373"/>
      <c r="R80" s="374"/>
    </row>
    <row r="81" spans="1:18">
      <c r="A81" s="8">
        <f t="shared" si="4"/>
        <v>61</v>
      </c>
      <c r="B81" s="223"/>
      <c r="C81" s="211"/>
      <c r="D81" s="211"/>
      <c r="E81" s="211"/>
      <c r="F81" s="211"/>
      <c r="G81" s="179">
        <f t="shared" si="1"/>
        <v>0</v>
      </c>
      <c r="H81" s="215"/>
      <c r="I81" s="216"/>
      <c r="J81" s="217"/>
      <c r="K81" s="296">
        <f t="shared" si="2"/>
        <v>0</v>
      </c>
      <c r="L81" s="271" t="e">
        <f t="shared" si="3"/>
        <v>#DIV/0!</v>
      </c>
      <c r="M81" s="231"/>
      <c r="N81" s="211"/>
      <c r="O81" s="211"/>
      <c r="P81" s="211"/>
      <c r="Q81" s="373"/>
      <c r="R81" s="374"/>
    </row>
    <row r="82" spans="1:18">
      <c r="A82" s="8">
        <f t="shared" si="4"/>
        <v>62</v>
      </c>
      <c r="B82" s="223"/>
      <c r="C82" s="211"/>
      <c r="D82" s="211"/>
      <c r="E82" s="211"/>
      <c r="F82" s="211"/>
      <c r="G82" s="179">
        <f t="shared" si="1"/>
        <v>0</v>
      </c>
      <c r="H82" s="215"/>
      <c r="I82" s="216"/>
      <c r="J82" s="217"/>
      <c r="K82" s="296">
        <f t="shared" si="2"/>
        <v>0</v>
      </c>
      <c r="L82" s="271" t="e">
        <f t="shared" si="3"/>
        <v>#DIV/0!</v>
      </c>
      <c r="M82" s="231"/>
      <c r="N82" s="211"/>
      <c r="O82" s="211"/>
      <c r="P82" s="211"/>
      <c r="Q82" s="373"/>
      <c r="R82" s="374"/>
    </row>
    <row r="83" spans="1:18">
      <c r="A83" s="8">
        <f t="shared" si="4"/>
        <v>63</v>
      </c>
      <c r="B83" s="223"/>
      <c r="C83" s="211"/>
      <c r="D83" s="211"/>
      <c r="E83" s="211"/>
      <c r="F83" s="211"/>
      <c r="G83" s="179">
        <f t="shared" si="1"/>
        <v>0</v>
      </c>
      <c r="H83" s="215"/>
      <c r="I83" s="216"/>
      <c r="J83" s="217"/>
      <c r="K83" s="296">
        <f t="shared" si="2"/>
        <v>0</v>
      </c>
      <c r="L83" s="271" t="e">
        <f t="shared" si="3"/>
        <v>#DIV/0!</v>
      </c>
      <c r="M83" s="231"/>
      <c r="N83" s="211"/>
      <c r="O83" s="211"/>
      <c r="P83" s="211"/>
      <c r="Q83" s="373"/>
      <c r="R83" s="374"/>
    </row>
    <row r="84" spans="1:18">
      <c r="A84" s="8">
        <f t="shared" si="4"/>
        <v>64</v>
      </c>
      <c r="B84" s="223"/>
      <c r="C84" s="211"/>
      <c r="D84" s="211"/>
      <c r="E84" s="211"/>
      <c r="F84" s="211"/>
      <c r="G84" s="179">
        <f t="shared" si="1"/>
        <v>0</v>
      </c>
      <c r="H84" s="215"/>
      <c r="I84" s="216"/>
      <c r="J84" s="217"/>
      <c r="K84" s="296">
        <f t="shared" si="2"/>
        <v>0</v>
      </c>
      <c r="L84" s="271" t="e">
        <f t="shared" si="3"/>
        <v>#DIV/0!</v>
      </c>
      <c r="M84" s="231"/>
      <c r="N84" s="211"/>
      <c r="O84" s="211"/>
      <c r="P84" s="211"/>
      <c r="Q84" s="373"/>
      <c r="R84" s="374"/>
    </row>
    <row r="85" spans="1:18">
      <c r="A85" s="8">
        <f t="shared" si="4"/>
        <v>65</v>
      </c>
      <c r="B85" s="223"/>
      <c r="C85" s="211"/>
      <c r="D85" s="211"/>
      <c r="E85" s="211"/>
      <c r="F85" s="211"/>
      <c r="G85" s="179">
        <f t="shared" si="1"/>
        <v>0</v>
      </c>
      <c r="H85" s="215"/>
      <c r="I85" s="216"/>
      <c r="J85" s="217"/>
      <c r="K85" s="296">
        <f t="shared" si="2"/>
        <v>0</v>
      </c>
      <c r="L85" s="271" t="e">
        <f t="shared" si="3"/>
        <v>#DIV/0!</v>
      </c>
      <c r="M85" s="231"/>
      <c r="N85" s="211"/>
      <c r="O85" s="211"/>
      <c r="P85" s="211"/>
      <c r="Q85" s="373"/>
      <c r="R85" s="374"/>
    </row>
    <row r="86" spans="1:18">
      <c r="A86" s="8">
        <f t="shared" si="4"/>
        <v>66</v>
      </c>
      <c r="B86" s="223"/>
      <c r="C86" s="211"/>
      <c r="D86" s="211"/>
      <c r="E86" s="211"/>
      <c r="F86" s="211"/>
      <c r="G86" s="179">
        <f t="shared" ref="G86:G130" si="5">SUM(D86:F86)</f>
        <v>0</v>
      </c>
      <c r="H86" s="215"/>
      <c r="I86" s="216"/>
      <c r="J86" s="217"/>
      <c r="K86" s="296">
        <f t="shared" ref="K86:K130" si="6">I86+J86</f>
        <v>0</v>
      </c>
      <c r="L86" s="271" t="e">
        <f t="shared" ref="L86:L130" si="7">((I86-(D86+E86))/(D86+E86))</f>
        <v>#DIV/0!</v>
      </c>
      <c r="M86" s="231"/>
      <c r="N86" s="211"/>
      <c r="O86" s="211"/>
      <c r="P86" s="211"/>
      <c r="Q86" s="373"/>
      <c r="R86" s="374"/>
    </row>
    <row r="87" spans="1:18">
      <c r="A87" s="8">
        <f t="shared" ref="A87:A130" si="8">A86+1</f>
        <v>67</v>
      </c>
      <c r="B87" s="223"/>
      <c r="C87" s="211"/>
      <c r="D87" s="211"/>
      <c r="E87" s="211"/>
      <c r="F87" s="211"/>
      <c r="G87" s="179">
        <f t="shared" si="5"/>
        <v>0</v>
      </c>
      <c r="H87" s="215"/>
      <c r="I87" s="216"/>
      <c r="J87" s="217"/>
      <c r="K87" s="296">
        <f t="shared" si="6"/>
        <v>0</v>
      </c>
      <c r="L87" s="271" t="e">
        <f t="shared" si="7"/>
        <v>#DIV/0!</v>
      </c>
      <c r="M87" s="231"/>
      <c r="N87" s="211"/>
      <c r="O87" s="211"/>
      <c r="P87" s="211"/>
      <c r="Q87" s="373"/>
      <c r="R87" s="374"/>
    </row>
    <row r="88" spans="1:18">
      <c r="A88" s="8">
        <f t="shared" si="8"/>
        <v>68</v>
      </c>
      <c r="B88" s="223"/>
      <c r="C88" s="211"/>
      <c r="D88" s="211"/>
      <c r="E88" s="211"/>
      <c r="F88" s="211"/>
      <c r="G88" s="179">
        <f t="shared" si="5"/>
        <v>0</v>
      </c>
      <c r="H88" s="215"/>
      <c r="I88" s="216"/>
      <c r="J88" s="217"/>
      <c r="K88" s="296">
        <f t="shared" si="6"/>
        <v>0</v>
      </c>
      <c r="L88" s="271" t="e">
        <f t="shared" si="7"/>
        <v>#DIV/0!</v>
      </c>
      <c r="M88" s="231"/>
      <c r="N88" s="211"/>
      <c r="O88" s="211"/>
      <c r="P88" s="211"/>
      <c r="Q88" s="373"/>
      <c r="R88" s="374"/>
    </row>
    <row r="89" spans="1:18">
      <c r="A89" s="8">
        <f t="shared" si="8"/>
        <v>69</v>
      </c>
      <c r="B89" s="223"/>
      <c r="C89" s="211"/>
      <c r="D89" s="211"/>
      <c r="E89" s="211"/>
      <c r="F89" s="211"/>
      <c r="G89" s="179">
        <f t="shared" si="5"/>
        <v>0</v>
      </c>
      <c r="H89" s="215"/>
      <c r="I89" s="216"/>
      <c r="J89" s="217"/>
      <c r="K89" s="296">
        <f t="shared" si="6"/>
        <v>0</v>
      </c>
      <c r="L89" s="271" t="e">
        <f t="shared" si="7"/>
        <v>#DIV/0!</v>
      </c>
      <c r="M89" s="231"/>
      <c r="N89" s="211"/>
      <c r="O89" s="211"/>
      <c r="P89" s="211"/>
      <c r="Q89" s="373"/>
      <c r="R89" s="374"/>
    </row>
    <row r="90" spans="1:18">
      <c r="A90" s="8">
        <f t="shared" si="8"/>
        <v>70</v>
      </c>
      <c r="B90" s="223"/>
      <c r="C90" s="211"/>
      <c r="D90" s="211"/>
      <c r="E90" s="211"/>
      <c r="F90" s="211"/>
      <c r="G90" s="179">
        <f t="shared" si="5"/>
        <v>0</v>
      </c>
      <c r="H90" s="215"/>
      <c r="I90" s="216"/>
      <c r="J90" s="217"/>
      <c r="K90" s="296">
        <f t="shared" si="6"/>
        <v>0</v>
      </c>
      <c r="L90" s="271" t="e">
        <f t="shared" si="7"/>
        <v>#DIV/0!</v>
      </c>
      <c r="M90" s="231"/>
      <c r="N90" s="211"/>
      <c r="O90" s="211"/>
      <c r="P90" s="211"/>
      <c r="Q90" s="373"/>
      <c r="R90" s="374"/>
    </row>
    <row r="91" spans="1:18">
      <c r="A91" s="8">
        <f t="shared" si="8"/>
        <v>71</v>
      </c>
      <c r="B91" s="223"/>
      <c r="C91" s="211"/>
      <c r="D91" s="211"/>
      <c r="E91" s="211"/>
      <c r="F91" s="211"/>
      <c r="G91" s="179">
        <f t="shared" si="5"/>
        <v>0</v>
      </c>
      <c r="H91" s="215"/>
      <c r="I91" s="216"/>
      <c r="J91" s="217"/>
      <c r="K91" s="296">
        <f t="shared" si="6"/>
        <v>0</v>
      </c>
      <c r="L91" s="271" t="e">
        <f t="shared" si="7"/>
        <v>#DIV/0!</v>
      </c>
      <c r="M91" s="231"/>
      <c r="N91" s="211"/>
      <c r="O91" s="211"/>
      <c r="P91" s="211"/>
      <c r="Q91" s="373"/>
      <c r="R91" s="374"/>
    </row>
    <row r="92" spans="1:18">
      <c r="A92" s="8">
        <f t="shared" si="8"/>
        <v>72</v>
      </c>
      <c r="B92" s="223"/>
      <c r="C92" s="211"/>
      <c r="D92" s="211"/>
      <c r="E92" s="211"/>
      <c r="F92" s="211"/>
      <c r="G92" s="179">
        <f t="shared" si="5"/>
        <v>0</v>
      </c>
      <c r="H92" s="215"/>
      <c r="I92" s="216"/>
      <c r="J92" s="217"/>
      <c r="K92" s="296">
        <f t="shared" si="6"/>
        <v>0</v>
      </c>
      <c r="L92" s="271" t="e">
        <f t="shared" si="7"/>
        <v>#DIV/0!</v>
      </c>
      <c r="M92" s="231"/>
      <c r="N92" s="211"/>
      <c r="O92" s="211"/>
      <c r="P92" s="211"/>
      <c r="Q92" s="373"/>
      <c r="R92" s="374"/>
    </row>
    <row r="93" spans="1:18">
      <c r="A93" s="8">
        <f t="shared" si="8"/>
        <v>73</v>
      </c>
      <c r="B93" s="223"/>
      <c r="C93" s="211"/>
      <c r="D93" s="211"/>
      <c r="E93" s="211"/>
      <c r="F93" s="211"/>
      <c r="G93" s="179">
        <f t="shared" si="5"/>
        <v>0</v>
      </c>
      <c r="H93" s="215"/>
      <c r="I93" s="216"/>
      <c r="J93" s="217"/>
      <c r="K93" s="296">
        <f t="shared" si="6"/>
        <v>0</v>
      </c>
      <c r="L93" s="271" t="e">
        <f t="shared" si="7"/>
        <v>#DIV/0!</v>
      </c>
      <c r="M93" s="231"/>
      <c r="N93" s="211"/>
      <c r="O93" s="211"/>
      <c r="P93" s="211"/>
      <c r="Q93" s="373"/>
      <c r="R93" s="374"/>
    </row>
    <row r="94" spans="1:18">
      <c r="A94" s="8">
        <f t="shared" si="8"/>
        <v>74</v>
      </c>
      <c r="B94" s="223"/>
      <c r="C94" s="211"/>
      <c r="D94" s="211"/>
      <c r="E94" s="211"/>
      <c r="F94" s="211"/>
      <c r="G94" s="179">
        <f t="shared" si="5"/>
        <v>0</v>
      </c>
      <c r="H94" s="215"/>
      <c r="I94" s="216"/>
      <c r="J94" s="217"/>
      <c r="K94" s="296">
        <f t="shared" si="6"/>
        <v>0</v>
      </c>
      <c r="L94" s="271" t="e">
        <f t="shared" si="7"/>
        <v>#DIV/0!</v>
      </c>
      <c r="M94" s="231"/>
      <c r="N94" s="211"/>
      <c r="O94" s="211"/>
      <c r="P94" s="211"/>
      <c r="Q94" s="373"/>
      <c r="R94" s="374"/>
    </row>
    <row r="95" spans="1:18">
      <c r="A95" s="8">
        <f t="shared" si="8"/>
        <v>75</v>
      </c>
      <c r="B95" s="223"/>
      <c r="C95" s="211"/>
      <c r="D95" s="211"/>
      <c r="E95" s="211"/>
      <c r="F95" s="211"/>
      <c r="G95" s="179">
        <f t="shared" si="5"/>
        <v>0</v>
      </c>
      <c r="H95" s="215"/>
      <c r="I95" s="216"/>
      <c r="J95" s="217"/>
      <c r="K95" s="296">
        <f t="shared" si="6"/>
        <v>0</v>
      </c>
      <c r="L95" s="271" t="e">
        <f t="shared" si="7"/>
        <v>#DIV/0!</v>
      </c>
      <c r="M95" s="231"/>
      <c r="N95" s="211"/>
      <c r="O95" s="211"/>
      <c r="P95" s="211"/>
      <c r="Q95" s="373"/>
      <c r="R95" s="374"/>
    </row>
    <row r="96" spans="1:18">
      <c r="A96" s="8">
        <f t="shared" si="8"/>
        <v>76</v>
      </c>
      <c r="B96" s="223"/>
      <c r="C96" s="211"/>
      <c r="D96" s="211"/>
      <c r="E96" s="211"/>
      <c r="F96" s="211"/>
      <c r="G96" s="179">
        <f t="shared" si="5"/>
        <v>0</v>
      </c>
      <c r="H96" s="215"/>
      <c r="I96" s="216"/>
      <c r="J96" s="217"/>
      <c r="K96" s="296">
        <f t="shared" si="6"/>
        <v>0</v>
      </c>
      <c r="L96" s="271" t="e">
        <f t="shared" si="7"/>
        <v>#DIV/0!</v>
      </c>
      <c r="M96" s="231"/>
      <c r="N96" s="211"/>
      <c r="O96" s="211"/>
      <c r="P96" s="211"/>
      <c r="Q96" s="373"/>
      <c r="R96" s="374"/>
    </row>
    <row r="97" spans="1:18">
      <c r="A97" s="8">
        <f t="shared" si="8"/>
        <v>77</v>
      </c>
      <c r="B97" s="223"/>
      <c r="C97" s="211"/>
      <c r="D97" s="211"/>
      <c r="E97" s="211"/>
      <c r="F97" s="211"/>
      <c r="G97" s="179">
        <f t="shared" si="5"/>
        <v>0</v>
      </c>
      <c r="H97" s="215"/>
      <c r="I97" s="216"/>
      <c r="J97" s="217"/>
      <c r="K97" s="296">
        <f t="shared" si="6"/>
        <v>0</v>
      </c>
      <c r="L97" s="271" t="e">
        <f t="shared" si="7"/>
        <v>#DIV/0!</v>
      </c>
      <c r="M97" s="231"/>
      <c r="N97" s="211"/>
      <c r="O97" s="211"/>
      <c r="P97" s="211"/>
      <c r="Q97" s="373"/>
      <c r="R97" s="374"/>
    </row>
    <row r="98" spans="1:18">
      <c r="A98" s="8">
        <f t="shared" si="8"/>
        <v>78</v>
      </c>
      <c r="B98" s="223"/>
      <c r="C98" s="211"/>
      <c r="D98" s="211"/>
      <c r="E98" s="211"/>
      <c r="F98" s="211"/>
      <c r="G98" s="179">
        <f t="shared" si="5"/>
        <v>0</v>
      </c>
      <c r="H98" s="215"/>
      <c r="I98" s="216"/>
      <c r="J98" s="217"/>
      <c r="K98" s="296">
        <f t="shared" si="6"/>
        <v>0</v>
      </c>
      <c r="L98" s="271" t="e">
        <f t="shared" si="7"/>
        <v>#DIV/0!</v>
      </c>
      <c r="M98" s="231"/>
      <c r="N98" s="211"/>
      <c r="O98" s="211"/>
      <c r="P98" s="211"/>
      <c r="Q98" s="373"/>
      <c r="R98" s="374"/>
    </row>
    <row r="99" spans="1:18">
      <c r="A99" s="8">
        <f t="shared" si="8"/>
        <v>79</v>
      </c>
      <c r="B99" s="223"/>
      <c r="C99" s="211"/>
      <c r="D99" s="211"/>
      <c r="E99" s="211"/>
      <c r="F99" s="211"/>
      <c r="G99" s="179">
        <f t="shared" si="5"/>
        <v>0</v>
      </c>
      <c r="H99" s="215"/>
      <c r="I99" s="216"/>
      <c r="J99" s="217"/>
      <c r="K99" s="296">
        <f t="shared" si="6"/>
        <v>0</v>
      </c>
      <c r="L99" s="271" t="e">
        <f t="shared" si="7"/>
        <v>#DIV/0!</v>
      </c>
      <c r="M99" s="231"/>
      <c r="N99" s="211"/>
      <c r="O99" s="211"/>
      <c r="P99" s="211"/>
      <c r="Q99" s="373"/>
      <c r="R99" s="374"/>
    </row>
    <row r="100" spans="1:18">
      <c r="A100" s="8">
        <f t="shared" si="8"/>
        <v>80</v>
      </c>
      <c r="B100" s="223"/>
      <c r="C100" s="211"/>
      <c r="D100" s="211"/>
      <c r="E100" s="211"/>
      <c r="F100" s="211"/>
      <c r="G100" s="179">
        <f t="shared" si="5"/>
        <v>0</v>
      </c>
      <c r="H100" s="215"/>
      <c r="I100" s="216"/>
      <c r="J100" s="217"/>
      <c r="K100" s="296">
        <f t="shared" si="6"/>
        <v>0</v>
      </c>
      <c r="L100" s="271" t="e">
        <f t="shared" si="7"/>
        <v>#DIV/0!</v>
      </c>
      <c r="M100" s="231"/>
      <c r="N100" s="211"/>
      <c r="O100" s="211"/>
      <c r="P100" s="211"/>
      <c r="Q100" s="373"/>
      <c r="R100" s="374"/>
    </row>
    <row r="101" spans="1:18">
      <c r="A101" s="8">
        <f t="shared" si="8"/>
        <v>81</v>
      </c>
      <c r="B101" s="223"/>
      <c r="C101" s="211"/>
      <c r="D101" s="211"/>
      <c r="E101" s="211"/>
      <c r="F101" s="211"/>
      <c r="G101" s="179">
        <f t="shared" si="5"/>
        <v>0</v>
      </c>
      <c r="H101" s="215"/>
      <c r="I101" s="216"/>
      <c r="J101" s="217"/>
      <c r="K101" s="296">
        <f t="shared" si="6"/>
        <v>0</v>
      </c>
      <c r="L101" s="271" t="e">
        <f t="shared" si="7"/>
        <v>#DIV/0!</v>
      </c>
      <c r="M101" s="231"/>
      <c r="N101" s="211"/>
      <c r="O101" s="211"/>
      <c r="P101" s="211"/>
      <c r="Q101" s="373"/>
      <c r="R101" s="374"/>
    </row>
    <row r="102" spans="1:18">
      <c r="A102" s="8">
        <f t="shared" si="8"/>
        <v>82</v>
      </c>
      <c r="B102" s="223"/>
      <c r="C102" s="211"/>
      <c r="D102" s="211"/>
      <c r="E102" s="211"/>
      <c r="F102" s="211"/>
      <c r="G102" s="179">
        <f t="shared" si="5"/>
        <v>0</v>
      </c>
      <c r="H102" s="215"/>
      <c r="I102" s="216"/>
      <c r="J102" s="217"/>
      <c r="K102" s="296">
        <f t="shared" si="6"/>
        <v>0</v>
      </c>
      <c r="L102" s="271" t="e">
        <f t="shared" si="7"/>
        <v>#DIV/0!</v>
      </c>
      <c r="M102" s="231"/>
      <c r="N102" s="211"/>
      <c r="O102" s="211"/>
      <c r="P102" s="211"/>
      <c r="Q102" s="373"/>
      <c r="R102" s="374"/>
    </row>
    <row r="103" spans="1:18">
      <c r="A103" s="8">
        <f t="shared" si="8"/>
        <v>83</v>
      </c>
      <c r="B103" s="223"/>
      <c r="C103" s="211"/>
      <c r="D103" s="211"/>
      <c r="E103" s="211"/>
      <c r="F103" s="211"/>
      <c r="G103" s="179">
        <f t="shared" si="5"/>
        <v>0</v>
      </c>
      <c r="H103" s="215"/>
      <c r="I103" s="216"/>
      <c r="J103" s="217"/>
      <c r="K103" s="296">
        <f t="shared" si="6"/>
        <v>0</v>
      </c>
      <c r="L103" s="271" t="e">
        <f t="shared" si="7"/>
        <v>#DIV/0!</v>
      </c>
      <c r="M103" s="231"/>
      <c r="N103" s="211"/>
      <c r="O103" s="211"/>
      <c r="P103" s="211"/>
      <c r="Q103" s="373"/>
      <c r="R103" s="374"/>
    </row>
    <row r="104" spans="1:18">
      <c r="A104" s="8">
        <f t="shared" si="8"/>
        <v>84</v>
      </c>
      <c r="B104" s="223"/>
      <c r="C104" s="211"/>
      <c r="D104" s="211"/>
      <c r="E104" s="211"/>
      <c r="F104" s="211"/>
      <c r="G104" s="179">
        <f t="shared" si="5"/>
        <v>0</v>
      </c>
      <c r="H104" s="215"/>
      <c r="I104" s="216"/>
      <c r="J104" s="217"/>
      <c r="K104" s="296">
        <f t="shared" si="6"/>
        <v>0</v>
      </c>
      <c r="L104" s="271" t="e">
        <f t="shared" si="7"/>
        <v>#DIV/0!</v>
      </c>
      <c r="M104" s="231"/>
      <c r="N104" s="211"/>
      <c r="O104" s="211"/>
      <c r="P104" s="211"/>
      <c r="Q104" s="373"/>
      <c r="R104" s="374"/>
    </row>
    <row r="105" spans="1:18">
      <c r="A105" s="8">
        <f t="shared" si="8"/>
        <v>85</v>
      </c>
      <c r="B105" s="223"/>
      <c r="C105" s="211"/>
      <c r="D105" s="211"/>
      <c r="E105" s="211"/>
      <c r="F105" s="211"/>
      <c r="G105" s="179">
        <f t="shared" si="5"/>
        <v>0</v>
      </c>
      <c r="H105" s="215"/>
      <c r="I105" s="216"/>
      <c r="J105" s="217"/>
      <c r="K105" s="296">
        <f t="shared" si="6"/>
        <v>0</v>
      </c>
      <c r="L105" s="271" t="e">
        <f t="shared" si="7"/>
        <v>#DIV/0!</v>
      </c>
      <c r="M105" s="231"/>
      <c r="N105" s="211"/>
      <c r="O105" s="211"/>
      <c r="P105" s="211"/>
      <c r="Q105" s="373"/>
      <c r="R105" s="374"/>
    </row>
    <row r="106" spans="1:18">
      <c r="A106" s="8">
        <f t="shared" si="8"/>
        <v>86</v>
      </c>
      <c r="B106" s="223"/>
      <c r="C106" s="211"/>
      <c r="D106" s="211"/>
      <c r="E106" s="211"/>
      <c r="F106" s="211"/>
      <c r="G106" s="179">
        <f t="shared" si="5"/>
        <v>0</v>
      </c>
      <c r="H106" s="215"/>
      <c r="I106" s="216"/>
      <c r="J106" s="217"/>
      <c r="K106" s="296">
        <f t="shared" si="6"/>
        <v>0</v>
      </c>
      <c r="L106" s="271" t="e">
        <f t="shared" si="7"/>
        <v>#DIV/0!</v>
      </c>
      <c r="M106" s="231"/>
      <c r="N106" s="211"/>
      <c r="O106" s="211"/>
      <c r="P106" s="211"/>
      <c r="Q106" s="373"/>
      <c r="R106" s="374"/>
    </row>
    <row r="107" spans="1:18">
      <c r="A107" s="8">
        <f t="shared" si="8"/>
        <v>87</v>
      </c>
      <c r="B107" s="223"/>
      <c r="C107" s="211"/>
      <c r="D107" s="211"/>
      <c r="E107" s="211"/>
      <c r="F107" s="211"/>
      <c r="G107" s="179">
        <f t="shared" si="5"/>
        <v>0</v>
      </c>
      <c r="H107" s="215"/>
      <c r="I107" s="216"/>
      <c r="J107" s="217"/>
      <c r="K107" s="296">
        <f t="shared" si="6"/>
        <v>0</v>
      </c>
      <c r="L107" s="271" t="e">
        <f t="shared" si="7"/>
        <v>#DIV/0!</v>
      </c>
      <c r="M107" s="231"/>
      <c r="N107" s="211"/>
      <c r="O107" s="211"/>
      <c r="P107" s="211"/>
      <c r="Q107" s="373"/>
      <c r="R107" s="374"/>
    </row>
    <row r="108" spans="1:18">
      <c r="A108" s="8">
        <f t="shared" si="8"/>
        <v>88</v>
      </c>
      <c r="B108" s="223"/>
      <c r="C108" s="211"/>
      <c r="D108" s="211"/>
      <c r="E108" s="211"/>
      <c r="F108" s="211"/>
      <c r="G108" s="179">
        <f t="shared" si="5"/>
        <v>0</v>
      </c>
      <c r="H108" s="215"/>
      <c r="I108" s="216"/>
      <c r="J108" s="217"/>
      <c r="K108" s="296">
        <f t="shared" si="6"/>
        <v>0</v>
      </c>
      <c r="L108" s="271" t="e">
        <f t="shared" si="7"/>
        <v>#DIV/0!</v>
      </c>
      <c r="M108" s="231"/>
      <c r="N108" s="211"/>
      <c r="O108" s="211"/>
      <c r="P108" s="211"/>
      <c r="Q108" s="373"/>
      <c r="R108" s="374"/>
    </row>
    <row r="109" spans="1:18">
      <c r="A109" s="8">
        <f t="shared" si="8"/>
        <v>89</v>
      </c>
      <c r="B109" s="223"/>
      <c r="C109" s="211"/>
      <c r="D109" s="211"/>
      <c r="E109" s="211"/>
      <c r="F109" s="211"/>
      <c r="G109" s="179">
        <f t="shared" si="5"/>
        <v>0</v>
      </c>
      <c r="H109" s="215"/>
      <c r="I109" s="216"/>
      <c r="J109" s="217"/>
      <c r="K109" s="296">
        <f t="shared" si="6"/>
        <v>0</v>
      </c>
      <c r="L109" s="271" t="e">
        <f t="shared" si="7"/>
        <v>#DIV/0!</v>
      </c>
      <c r="M109" s="231"/>
      <c r="N109" s="211"/>
      <c r="O109" s="211"/>
      <c r="P109" s="211"/>
      <c r="Q109" s="373"/>
      <c r="R109" s="374"/>
    </row>
    <row r="110" spans="1:18">
      <c r="A110" s="8">
        <f t="shared" si="8"/>
        <v>90</v>
      </c>
      <c r="B110" s="223"/>
      <c r="C110" s="211"/>
      <c r="D110" s="211"/>
      <c r="E110" s="211"/>
      <c r="F110" s="211"/>
      <c r="G110" s="179">
        <f t="shared" si="5"/>
        <v>0</v>
      </c>
      <c r="H110" s="215"/>
      <c r="I110" s="216"/>
      <c r="J110" s="217"/>
      <c r="K110" s="296">
        <f t="shared" si="6"/>
        <v>0</v>
      </c>
      <c r="L110" s="271" t="e">
        <f t="shared" si="7"/>
        <v>#DIV/0!</v>
      </c>
      <c r="M110" s="231"/>
      <c r="N110" s="211"/>
      <c r="O110" s="211"/>
      <c r="P110" s="211"/>
      <c r="Q110" s="373"/>
      <c r="R110" s="374"/>
    </row>
    <row r="111" spans="1:18">
      <c r="A111" s="8">
        <f t="shared" si="8"/>
        <v>91</v>
      </c>
      <c r="B111" s="223"/>
      <c r="C111" s="211"/>
      <c r="D111" s="211"/>
      <c r="E111" s="211"/>
      <c r="F111" s="211"/>
      <c r="G111" s="179">
        <f t="shared" si="5"/>
        <v>0</v>
      </c>
      <c r="H111" s="215"/>
      <c r="I111" s="216"/>
      <c r="J111" s="217"/>
      <c r="K111" s="296">
        <f t="shared" si="6"/>
        <v>0</v>
      </c>
      <c r="L111" s="271" t="e">
        <f t="shared" si="7"/>
        <v>#DIV/0!</v>
      </c>
      <c r="M111" s="231"/>
      <c r="N111" s="211"/>
      <c r="O111" s="211"/>
      <c r="P111" s="211"/>
      <c r="Q111" s="373"/>
      <c r="R111" s="374"/>
    </row>
    <row r="112" spans="1:18">
      <c r="A112" s="8">
        <f t="shared" si="8"/>
        <v>92</v>
      </c>
      <c r="B112" s="223"/>
      <c r="C112" s="211"/>
      <c r="D112" s="211"/>
      <c r="E112" s="211"/>
      <c r="F112" s="211"/>
      <c r="G112" s="179">
        <f t="shared" si="5"/>
        <v>0</v>
      </c>
      <c r="H112" s="215"/>
      <c r="I112" s="216"/>
      <c r="J112" s="217"/>
      <c r="K112" s="296">
        <f t="shared" si="6"/>
        <v>0</v>
      </c>
      <c r="L112" s="271" t="e">
        <f t="shared" si="7"/>
        <v>#DIV/0!</v>
      </c>
      <c r="M112" s="231"/>
      <c r="N112" s="211"/>
      <c r="O112" s="211"/>
      <c r="P112" s="211"/>
      <c r="Q112" s="373"/>
      <c r="R112" s="374"/>
    </row>
    <row r="113" spans="1:18">
      <c r="A113" s="8">
        <f t="shared" si="8"/>
        <v>93</v>
      </c>
      <c r="B113" s="223"/>
      <c r="C113" s="211"/>
      <c r="D113" s="211"/>
      <c r="E113" s="211"/>
      <c r="F113" s="211"/>
      <c r="G113" s="179">
        <f t="shared" si="5"/>
        <v>0</v>
      </c>
      <c r="H113" s="215"/>
      <c r="I113" s="216"/>
      <c r="J113" s="217"/>
      <c r="K113" s="296">
        <f t="shared" si="6"/>
        <v>0</v>
      </c>
      <c r="L113" s="271" t="e">
        <f t="shared" si="7"/>
        <v>#DIV/0!</v>
      </c>
      <c r="M113" s="231"/>
      <c r="N113" s="211"/>
      <c r="O113" s="211"/>
      <c r="P113" s="211"/>
      <c r="Q113" s="373"/>
      <c r="R113" s="374"/>
    </row>
    <row r="114" spans="1:18">
      <c r="A114" s="8">
        <f t="shared" si="8"/>
        <v>94</v>
      </c>
      <c r="B114" s="223"/>
      <c r="C114" s="211"/>
      <c r="D114" s="211"/>
      <c r="E114" s="211"/>
      <c r="F114" s="211"/>
      <c r="G114" s="179">
        <f t="shared" si="5"/>
        <v>0</v>
      </c>
      <c r="H114" s="215"/>
      <c r="I114" s="216"/>
      <c r="J114" s="217"/>
      <c r="K114" s="296">
        <f t="shared" si="6"/>
        <v>0</v>
      </c>
      <c r="L114" s="271" t="e">
        <f t="shared" si="7"/>
        <v>#DIV/0!</v>
      </c>
      <c r="M114" s="231"/>
      <c r="N114" s="211"/>
      <c r="O114" s="211"/>
      <c r="P114" s="211"/>
      <c r="Q114" s="373"/>
      <c r="R114" s="374"/>
    </row>
    <row r="115" spans="1:18">
      <c r="A115" s="8">
        <f t="shared" si="8"/>
        <v>95</v>
      </c>
      <c r="B115" s="223"/>
      <c r="C115" s="211"/>
      <c r="D115" s="211"/>
      <c r="E115" s="211"/>
      <c r="F115" s="211"/>
      <c r="G115" s="179">
        <f t="shared" si="5"/>
        <v>0</v>
      </c>
      <c r="H115" s="215"/>
      <c r="I115" s="216"/>
      <c r="J115" s="217"/>
      <c r="K115" s="296">
        <f t="shared" si="6"/>
        <v>0</v>
      </c>
      <c r="L115" s="271" t="e">
        <f t="shared" si="7"/>
        <v>#DIV/0!</v>
      </c>
      <c r="M115" s="231"/>
      <c r="N115" s="211"/>
      <c r="O115" s="211"/>
      <c r="P115" s="211"/>
      <c r="Q115" s="373"/>
      <c r="R115" s="374"/>
    </row>
    <row r="116" spans="1:18">
      <c r="A116" s="8">
        <f t="shared" si="8"/>
        <v>96</v>
      </c>
      <c r="B116" s="223"/>
      <c r="C116" s="211"/>
      <c r="D116" s="211"/>
      <c r="E116" s="211"/>
      <c r="F116" s="211"/>
      <c r="G116" s="179">
        <f t="shared" si="5"/>
        <v>0</v>
      </c>
      <c r="H116" s="215"/>
      <c r="I116" s="216"/>
      <c r="J116" s="217"/>
      <c r="K116" s="296">
        <f t="shared" si="6"/>
        <v>0</v>
      </c>
      <c r="L116" s="271" t="e">
        <f t="shared" si="7"/>
        <v>#DIV/0!</v>
      </c>
      <c r="M116" s="231"/>
      <c r="N116" s="211"/>
      <c r="O116" s="211"/>
      <c r="P116" s="211"/>
      <c r="Q116" s="373"/>
      <c r="R116" s="374"/>
    </row>
    <row r="117" spans="1:18">
      <c r="A117" s="8">
        <f t="shared" si="8"/>
        <v>97</v>
      </c>
      <c r="B117" s="223"/>
      <c r="C117" s="211"/>
      <c r="D117" s="211"/>
      <c r="E117" s="211"/>
      <c r="F117" s="211"/>
      <c r="G117" s="179">
        <f t="shared" si="5"/>
        <v>0</v>
      </c>
      <c r="H117" s="215"/>
      <c r="I117" s="216"/>
      <c r="J117" s="217"/>
      <c r="K117" s="296">
        <f t="shared" si="6"/>
        <v>0</v>
      </c>
      <c r="L117" s="271" t="e">
        <f t="shared" si="7"/>
        <v>#DIV/0!</v>
      </c>
      <c r="M117" s="231"/>
      <c r="N117" s="211"/>
      <c r="O117" s="211"/>
      <c r="P117" s="211"/>
      <c r="Q117" s="373"/>
      <c r="R117" s="374"/>
    </row>
    <row r="118" spans="1:18">
      <c r="A118" s="8">
        <f t="shared" si="8"/>
        <v>98</v>
      </c>
      <c r="B118" s="223"/>
      <c r="C118" s="211"/>
      <c r="D118" s="211"/>
      <c r="E118" s="211"/>
      <c r="F118" s="211"/>
      <c r="G118" s="179">
        <f t="shared" si="5"/>
        <v>0</v>
      </c>
      <c r="H118" s="215"/>
      <c r="I118" s="216"/>
      <c r="J118" s="217"/>
      <c r="K118" s="296">
        <f t="shared" si="6"/>
        <v>0</v>
      </c>
      <c r="L118" s="271" t="e">
        <f t="shared" si="7"/>
        <v>#DIV/0!</v>
      </c>
      <c r="M118" s="231"/>
      <c r="N118" s="211"/>
      <c r="O118" s="211"/>
      <c r="P118" s="211"/>
      <c r="Q118" s="373"/>
      <c r="R118" s="374"/>
    </row>
    <row r="119" spans="1:18">
      <c r="A119" s="8">
        <f t="shared" si="8"/>
        <v>99</v>
      </c>
      <c r="B119" s="223"/>
      <c r="C119" s="211"/>
      <c r="D119" s="211"/>
      <c r="E119" s="211"/>
      <c r="F119" s="211"/>
      <c r="G119" s="179">
        <f t="shared" si="5"/>
        <v>0</v>
      </c>
      <c r="H119" s="215"/>
      <c r="I119" s="216"/>
      <c r="J119" s="217"/>
      <c r="K119" s="296">
        <f t="shared" si="6"/>
        <v>0</v>
      </c>
      <c r="L119" s="271" t="e">
        <f t="shared" si="7"/>
        <v>#DIV/0!</v>
      </c>
      <c r="M119" s="231"/>
      <c r="N119" s="211"/>
      <c r="O119" s="211"/>
      <c r="P119" s="211"/>
      <c r="Q119" s="373"/>
      <c r="R119" s="374"/>
    </row>
    <row r="120" spans="1:18">
      <c r="A120" s="8">
        <f t="shared" si="8"/>
        <v>100</v>
      </c>
      <c r="B120" s="223"/>
      <c r="C120" s="211"/>
      <c r="D120" s="211"/>
      <c r="E120" s="211"/>
      <c r="F120" s="211"/>
      <c r="G120" s="179">
        <f t="shared" si="5"/>
        <v>0</v>
      </c>
      <c r="H120" s="215"/>
      <c r="I120" s="216"/>
      <c r="J120" s="217"/>
      <c r="K120" s="296">
        <f t="shared" si="6"/>
        <v>0</v>
      </c>
      <c r="L120" s="271" t="e">
        <f t="shared" si="7"/>
        <v>#DIV/0!</v>
      </c>
      <c r="M120" s="231"/>
      <c r="N120" s="211"/>
      <c r="O120" s="211"/>
      <c r="P120" s="211"/>
      <c r="Q120" s="373"/>
      <c r="R120" s="374"/>
    </row>
    <row r="121" spans="1:18">
      <c r="A121" s="8">
        <f t="shared" si="8"/>
        <v>101</v>
      </c>
      <c r="B121" s="223"/>
      <c r="C121" s="211"/>
      <c r="D121" s="211"/>
      <c r="E121" s="211"/>
      <c r="F121" s="211"/>
      <c r="G121" s="179">
        <f t="shared" si="5"/>
        <v>0</v>
      </c>
      <c r="H121" s="215"/>
      <c r="I121" s="216"/>
      <c r="J121" s="217"/>
      <c r="K121" s="296">
        <f t="shared" si="6"/>
        <v>0</v>
      </c>
      <c r="L121" s="271" t="e">
        <f t="shared" si="7"/>
        <v>#DIV/0!</v>
      </c>
      <c r="M121" s="231"/>
      <c r="N121" s="211"/>
      <c r="O121" s="211"/>
      <c r="P121" s="211"/>
      <c r="Q121" s="373"/>
      <c r="R121" s="374"/>
    </row>
    <row r="122" spans="1:18">
      <c r="A122" s="8">
        <f t="shared" si="8"/>
        <v>102</v>
      </c>
      <c r="B122" s="223"/>
      <c r="C122" s="211"/>
      <c r="D122" s="211"/>
      <c r="E122" s="211"/>
      <c r="F122" s="211"/>
      <c r="G122" s="179">
        <f t="shared" si="5"/>
        <v>0</v>
      </c>
      <c r="H122" s="215"/>
      <c r="I122" s="216"/>
      <c r="J122" s="217"/>
      <c r="K122" s="296">
        <f t="shared" si="6"/>
        <v>0</v>
      </c>
      <c r="L122" s="271" t="e">
        <f t="shared" si="7"/>
        <v>#DIV/0!</v>
      </c>
      <c r="M122" s="231"/>
      <c r="N122" s="211"/>
      <c r="O122" s="211"/>
      <c r="P122" s="211"/>
      <c r="Q122" s="373"/>
      <c r="R122" s="374"/>
    </row>
    <row r="123" spans="1:18">
      <c r="A123" s="8">
        <f t="shared" si="8"/>
        <v>103</v>
      </c>
      <c r="B123" s="223"/>
      <c r="C123" s="211"/>
      <c r="D123" s="211"/>
      <c r="E123" s="211"/>
      <c r="F123" s="211"/>
      <c r="G123" s="179">
        <f t="shared" si="5"/>
        <v>0</v>
      </c>
      <c r="H123" s="215"/>
      <c r="I123" s="216"/>
      <c r="J123" s="217"/>
      <c r="K123" s="296">
        <f t="shared" si="6"/>
        <v>0</v>
      </c>
      <c r="L123" s="271" t="e">
        <f t="shared" si="7"/>
        <v>#DIV/0!</v>
      </c>
      <c r="M123" s="231"/>
      <c r="N123" s="211"/>
      <c r="O123" s="211"/>
      <c r="P123" s="211"/>
      <c r="Q123" s="373"/>
      <c r="R123" s="374"/>
    </row>
    <row r="124" spans="1:18">
      <c r="A124" s="8">
        <f t="shared" si="8"/>
        <v>104</v>
      </c>
      <c r="B124" s="223"/>
      <c r="C124" s="211"/>
      <c r="D124" s="211"/>
      <c r="E124" s="211"/>
      <c r="F124" s="211"/>
      <c r="G124" s="179">
        <f t="shared" si="5"/>
        <v>0</v>
      </c>
      <c r="H124" s="215"/>
      <c r="I124" s="216"/>
      <c r="J124" s="217"/>
      <c r="K124" s="296">
        <f t="shared" si="6"/>
        <v>0</v>
      </c>
      <c r="L124" s="271" t="e">
        <f t="shared" si="7"/>
        <v>#DIV/0!</v>
      </c>
      <c r="M124" s="231"/>
      <c r="N124" s="211"/>
      <c r="O124" s="211"/>
      <c r="P124" s="211"/>
      <c r="Q124" s="373"/>
      <c r="R124" s="374"/>
    </row>
    <row r="125" spans="1:18">
      <c r="A125" s="8">
        <f t="shared" si="8"/>
        <v>105</v>
      </c>
      <c r="B125" s="223"/>
      <c r="C125" s="211"/>
      <c r="D125" s="211"/>
      <c r="E125" s="211"/>
      <c r="F125" s="211"/>
      <c r="G125" s="179">
        <f t="shared" si="5"/>
        <v>0</v>
      </c>
      <c r="H125" s="215"/>
      <c r="I125" s="216"/>
      <c r="J125" s="217"/>
      <c r="K125" s="296">
        <f t="shared" si="6"/>
        <v>0</v>
      </c>
      <c r="L125" s="271" t="e">
        <f t="shared" si="7"/>
        <v>#DIV/0!</v>
      </c>
      <c r="M125" s="231"/>
      <c r="N125" s="211"/>
      <c r="O125" s="211"/>
      <c r="P125" s="211"/>
      <c r="Q125" s="373"/>
      <c r="R125" s="374"/>
    </row>
    <row r="126" spans="1:18">
      <c r="A126" s="8">
        <f t="shared" si="8"/>
        <v>106</v>
      </c>
      <c r="B126" s="223"/>
      <c r="C126" s="211"/>
      <c r="D126" s="211"/>
      <c r="E126" s="211"/>
      <c r="F126" s="211"/>
      <c r="G126" s="179">
        <f t="shared" si="5"/>
        <v>0</v>
      </c>
      <c r="H126" s="215"/>
      <c r="I126" s="216"/>
      <c r="J126" s="217"/>
      <c r="K126" s="296">
        <f t="shared" si="6"/>
        <v>0</v>
      </c>
      <c r="L126" s="271" t="e">
        <f t="shared" si="7"/>
        <v>#DIV/0!</v>
      </c>
      <c r="M126" s="231"/>
      <c r="N126" s="211"/>
      <c r="O126" s="211"/>
      <c r="P126" s="211"/>
      <c r="Q126" s="373"/>
      <c r="R126" s="374"/>
    </row>
    <row r="127" spans="1:18">
      <c r="A127" s="8">
        <f t="shared" si="8"/>
        <v>107</v>
      </c>
      <c r="B127" s="223"/>
      <c r="C127" s="211"/>
      <c r="D127" s="211"/>
      <c r="E127" s="211"/>
      <c r="F127" s="211"/>
      <c r="G127" s="179">
        <f t="shared" si="5"/>
        <v>0</v>
      </c>
      <c r="H127" s="215"/>
      <c r="I127" s="216"/>
      <c r="J127" s="217"/>
      <c r="K127" s="296">
        <f t="shared" si="6"/>
        <v>0</v>
      </c>
      <c r="L127" s="271" t="e">
        <f t="shared" si="7"/>
        <v>#DIV/0!</v>
      </c>
      <c r="M127" s="231"/>
      <c r="N127" s="211"/>
      <c r="O127" s="211"/>
      <c r="P127" s="211"/>
      <c r="Q127" s="373"/>
      <c r="R127" s="374"/>
    </row>
    <row r="128" spans="1:18">
      <c r="A128" s="8">
        <f t="shared" si="8"/>
        <v>108</v>
      </c>
      <c r="B128" s="223"/>
      <c r="C128" s="211"/>
      <c r="D128" s="211"/>
      <c r="E128" s="211"/>
      <c r="F128" s="211"/>
      <c r="G128" s="179">
        <f t="shared" si="5"/>
        <v>0</v>
      </c>
      <c r="H128" s="215"/>
      <c r="I128" s="216"/>
      <c r="J128" s="217"/>
      <c r="K128" s="296">
        <f t="shared" si="6"/>
        <v>0</v>
      </c>
      <c r="L128" s="271" t="e">
        <f t="shared" si="7"/>
        <v>#DIV/0!</v>
      </c>
      <c r="M128" s="231"/>
      <c r="N128" s="211"/>
      <c r="O128" s="211"/>
      <c r="P128" s="211"/>
      <c r="Q128" s="373"/>
      <c r="R128" s="374"/>
    </row>
    <row r="129" spans="1:18">
      <c r="A129" s="8">
        <f t="shared" si="8"/>
        <v>109</v>
      </c>
      <c r="B129" s="223"/>
      <c r="C129" s="211"/>
      <c r="D129" s="211"/>
      <c r="E129" s="211"/>
      <c r="F129" s="211"/>
      <c r="G129" s="179">
        <f t="shared" si="5"/>
        <v>0</v>
      </c>
      <c r="H129" s="215"/>
      <c r="I129" s="216"/>
      <c r="J129" s="217"/>
      <c r="K129" s="296">
        <f t="shared" si="6"/>
        <v>0</v>
      </c>
      <c r="L129" s="271" t="e">
        <f t="shared" si="7"/>
        <v>#DIV/0!</v>
      </c>
      <c r="M129" s="231"/>
      <c r="N129" s="211"/>
      <c r="O129" s="211"/>
      <c r="P129" s="211"/>
      <c r="Q129" s="373"/>
      <c r="R129" s="374"/>
    </row>
    <row r="130" spans="1:18">
      <c r="A130" s="8">
        <f t="shared" si="8"/>
        <v>110</v>
      </c>
      <c r="B130" s="223"/>
      <c r="C130" s="211"/>
      <c r="D130" s="211"/>
      <c r="E130" s="211"/>
      <c r="F130" s="211"/>
      <c r="G130" s="179">
        <f t="shared" si="5"/>
        <v>0</v>
      </c>
      <c r="H130" s="215"/>
      <c r="I130" s="216"/>
      <c r="J130" s="217"/>
      <c r="K130" s="296">
        <f t="shared" si="6"/>
        <v>0</v>
      </c>
      <c r="L130" s="271" t="e">
        <f t="shared" si="7"/>
        <v>#DIV/0!</v>
      </c>
      <c r="M130" s="231"/>
      <c r="N130" s="211"/>
      <c r="O130" s="211"/>
      <c r="P130" s="211"/>
      <c r="Q130" s="373"/>
      <c r="R130" s="374"/>
    </row>
    <row r="131" spans="1:18">
      <c r="C131" s="7"/>
      <c r="D131" s="7"/>
      <c r="E131" s="7"/>
      <c r="F131" s="7"/>
      <c r="G131" s="7"/>
      <c r="H131" s="7"/>
      <c r="I131" s="116"/>
      <c r="J131" s="116"/>
      <c r="K131" s="122"/>
      <c r="L131" s="117"/>
      <c r="M131" s="7"/>
      <c r="N131" s="7"/>
      <c r="O131" s="7"/>
      <c r="P131" s="7"/>
      <c r="Q131" s="112"/>
      <c r="R131" s="20"/>
    </row>
    <row r="132" spans="1:18">
      <c r="C132" s="7"/>
      <c r="D132" s="7"/>
      <c r="E132" s="7"/>
      <c r="F132" s="7"/>
      <c r="G132" s="7"/>
      <c r="H132" s="7"/>
      <c r="I132" s="7"/>
      <c r="J132" s="7"/>
      <c r="K132" s="119"/>
      <c r="L132" s="77"/>
      <c r="M132" s="7"/>
      <c r="N132" s="7"/>
      <c r="O132" s="7"/>
      <c r="P132" s="7"/>
      <c r="Q132" s="112"/>
      <c r="R132" s="20"/>
    </row>
    <row r="133" spans="1:18">
      <c r="C133" s="7"/>
      <c r="D133" s="7"/>
      <c r="E133" s="7"/>
      <c r="F133" s="7"/>
      <c r="G133" s="7"/>
      <c r="H133" s="7"/>
      <c r="I133" s="7"/>
      <c r="J133" s="7"/>
      <c r="K133" s="119"/>
      <c r="L133" s="77"/>
      <c r="M133" s="7"/>
      <c r="N133" s="7"/>
      <c r="O133" s="7"/>
      <c r="P133" s="7"/>
      <c r="Q133" s="112"/>
      <c r="R133" s="20"/>
    </row>
    <row r="134" spans="1:18">
      <c r="C134" s="7"/>
      <c r="D134" s="7"/>
      <c r="E134" s="7"/>
      <c r="F134" s="7"/>
      <c r="G134" s="7"/>
      <c r="H134" s="7"/>
      <c r="I134" s="7"/>
      <c r="J134" s="7"/>
      <c r="K134" s="119"/>
      <c r="L134" s="77"/>
      <c r="M134" s="7"/>
      <c r="N134" s="7"/>
      <c r="O134" s="7"/>
      <c r="P134" s="7"/>
      <c r="Q134" s="112"/>
      <c r="R134" s="20"/>
    </row>
    <row r="135" spans="1:18">
      <c r="C135" s="112"/>
      <c r="D135" s="112"/>
      <c r="E135" s="112"/>
      <c r="F135" s="112"/>
      <c r="G135" s="112"/>
      <c r="H135" s="112"/>
      <c r="I135" s="112"/>
      <c r="J135" s="112"/>
      <c r="K135" s="123"/>
      <c r="L135" s="113"/>
      <c r="M135" s="112"/>
      <c r="N135" s="112"/>
      <c r="O135" s="112"/>
      <c r="P135" s="112"/>
      <c r="Q135" s="112"/>
      <c r="R135" s="20"/>
    </row>
    <row r="136" spans="1:18">
      <c r="C136" s="112"/>
      <c r="D136" s="112"/>
      <c r="E136" s="112"/>
      <c r="F136" s="112"/>
      <c r="G136" s="112"/>
      <c r="H136" s="112"/>
      <c r="I136" s="112"/>
      <c r="J136" s="112"/>
      <c r="K136" s="123"/>
      <c r="L136" s="113"/>
      <c r="M136" s="112"/>
      <c r="N136" s="112"/>
      <c r="O136" s="112"/>
      <c r="P136" s="112"/>
      <c r="Q136" s="112"/>
      <c r="R136" s="20"/>
    </row>
    <row r="137" spans="1:18">
      <c r="C137" s="112"/>
      <c r="D137" s="112"/>
      <c r="E137" s="112"/>
      <c r="F137" s="112"/>
      <c r="G137" s="112"/>
      <c r="H137" s="112"/>
      <c r="I137" s="112"/>
      <c r="J137" s="112"/>
      <c r="K137" s="123"/>
      <c r="L137" s="113"/>
      <c r="M137" s="112"/>
      <c r="N137" s="112"/>
      <c r="O137" s="112"/>
      <c r="P137" s="112"/>
      <c r="Q137" s="112"/>
      <c r="R137" s="20"/>
    </row>
    <row r="138" spans="1:18">
      <c r="C138" s="112"/>
      <c r="D138" s="112"/>
      <c r="E138" s="112"/>
      <c r="F138" s="112"/>
      <c r="G138" s="112"/>
      <c r="H138" s="112"/>
      <c r="I138" s="112"/>
      <c r="J138" s="112"/>
      <c r="K138" s="123"/>
      <c r="L138" s="113"/>
      <c r="M138" s="112"/>
      <c r="N138" s="112"/>
      <c r="O138" s="112"/>
      <c r="P138" s="112"/>
      <c r="Q138" s="112"/>
      <c r="R138" s="20"/>
    </row>
    <row r="139" spans="1:18">
      <c r="C139" s="112"/>
      <c r="D139" s="112"/>
      <c r="E139" s="112"/>
      <c r="F139" s="112"/>
      <c r="G139" s="112"/>
      <c r="H139" s="112"/>
      <c r="I139" s="112"/>
      <c r="J139" s="112"/>
      <c r="K139" s="123"/>
      <c r="L139" s="113"/>
      <c r="M139" s="112"/>
      <c r="N139" s="112"/>
      <c r="O139" s="112"/>
      <c r="P139" s="112"/>
      <c r="Q139" s="112"/>
      <c r="R139" s="20"/>
    </row>
    <row r="140" spans="1:18">
      <c r="C140" s="112"/>
      <c r="D140" s="112"/>
      <c r="E140" s="112"/>
      <c r="F140" s="112"/>
      <c r="G140" s="112"/>
      <c r="H140" s="112"/>
      <c r="I140" s="112"/>
      <c r="J140" s="112"/>
      <c r="K140" s="123"/>
      <c r="L140" s="113"/>
      <c r="M140" s="112"/>
      <c r="N140" s="112"/>
      <c r="O140" s="112"/>
      <c r="P140" s="112"/>
      <c r="Q140" s="112"/>
      <c r="R140" s="20"/>
    </row>
  </sheetData>
  <sheetProtection sheet="1" objects="1" scenarios="1" formatCells="0" selectLockedCells="1"/>
  <mergeCells count="124">
    <mergeCell ref="C12:E12"/>
    <mergeCell ref="G12:J12"/>
    <mergeCell ref="C19:G19"/>
    <mergeCell ref="I19:L19"/>
    <mergeCell ref="G2:K2"/>
    <mergeCell ref="S4:V4"/>
    <mergeCell ref="E6:M6"/>
    <mergeCell ref="J9:K9"/>
    <mergeCell ref="M9:N9"/>
    <mergeCell ref="Q20:R20"/>
    <mergeCell ref="Q21:R21"/>
    <mergeCell ref="Q22:R22"/>
    <mergeCell ref="Q23:R23"/>
    <mergeCell ref="Q24:R24"/>
    <mergeCell ref="G10:H10"/>
    <mergeCell ref="J10:K10"/>
    <mergeCell ref="M10:N10"/>
    <mergeCell ref="Q31:R31"/>
    <mergeCell ref="M19:R19"/>
    <mergeCell ref="Q32:R32"/>
    <mergeCell ref="Q33:R33"/>
    <mergeCell ref="Q34:R34"/>
    <mergeCell ref="Q35:R35"/>
    <mergeCell ref="Q36:R36"/>
    <mergeCell ref="Q25:R25"/>
    <mergeCell ref="Q26:R26"/>
    <mergeCell ref="Q27:R27"/>
    <mergeCell ref="Q28:R28"/>
    <mergeCell ref="Q29:R29"/>
    <mergeCell ref="Q30:R30"/>
    <mergeCell ref="Q43:R43"/>
    <mergeCell ref="Q44:R44"/>
    <mergeCell ref="Q45:R45"/>
    <mergeCell ref="Q46:R46"/>
    <mergeCell ref="Q47:R47"/>
    <mergeCell ref="Q48:R48"/>
    <mergeCell ref="Q37:R37"/>
    <mergeCell ref="Q38:R38"/>
    <mergeCell ref="Q39:R39"/>
    <mergeCell ref="Q40:R40"/>
    <mergeCell ref="Q41:R41"/>
    <mergeCell ref="Q42:R42"/>
    <mergeCell ref="Q55:R55"/>
    <mergeCell ref="Q56:R56"/>
    <mergeCell ref="Q57:R57"/>
    <mergeCell ref="Q58:R58"/>
    <mergeCell ref="Q59:R59"/>
    <mergeCell ref="Q60:R60"/>
    <mergeCell ref="Q49:R49"/>
    <mergeCell ref="Q50:R50"/>
    <mergeCell ref="Q51:R51"/>
    <mergeCell ref="Q52:R52"/>
    <mergeCell ref="Q53:R53"/>
    <mergeCell ref="Q54:R54"/>
    <mergeCell ref="Q67:R67"/>
    <mergeCell ref="Q68:R68"/>
    <mergeCell ref="Q69:R69"/>
    <mergeCell ref="Q70:R70"/>
    <mergeCell ref="Q71:R71"/>
    <mergeCell ref="Q72:R72"/>
    <mergeCell ref="Q61:R61"/>
    <mergeCell ref="Q62:R62"/>
    <mergeCell ref="Q63:R63"/>
    <mergeCell ref="Q64:R64"/>
    <mergeCell ref="Q65:R65"/>
    <mergeCell ref="Q66:R66"/>
    <mergeCell ref="Q79:R79"/>
    <mergeCell ref="Q80:R80"/>
    <mergeCell ref="Q81:R81"/>
    <mergeCell ref="Q82:R82"/>
    <mergeCell ref="Q83:R83"/>
    <mergeCell ref="Q84:R84"/>
    <mergeCell ref="Q73:R73"/>
    <mergeCell ref="Q74:R74"/>
    <mergeCell ref="Q75:R75"/>
    <mergeCell ref="Q76:R76"/>
    <mergeCell ref="Q77:R77"/>
    <mergeCell ref="Q78:R78"/>
    <mergeCell ref="Q91:R91"/>
    <mergeCell ref="Q92:R92"/>
    <mergeCell ref="Q93:R93"/>
    <mergeCell ref="Q94:R94"/>
    <mergeCell ref="Q95:R95"/>
    <mergeCell ref="Q96:R96"/>
    <mergeCell ref="Q85:R85"/>
    <mergeCell ref="Q86:R86"/>
    <mergeCell ref="Q87:R87"/>
    <mergeCell ref="Q88:R88"/>
    <mergeCell ref="Q89:R89"/>
    <mergeCell ref="Q90:R90"/>
    <mergeCell ref="Q103:R103"/>
    <mergeCell ref="Q104:R104"/>
    <mergeCell ref="Q105:R105"/>
    <mergeCell ref="Q106:R106"/>
    <mergeCell ref="Q107:R107"/>
    <mergeCell ref="Q108:R108"/>
    <mergeCell ref="Q97:R97"/>
    <mergeCell ref="Q98:R98"/>
    <mergeCell ref="Q99:R99"/>
    <mergeCell ref="Q100:R100"/>
    <mergeCell ref="Q101:R101"/>
    <mergeCell ref="Q102:R102"/>
    <mergeCell ref="Q115:R115"/>
    <mergeCell ref="Q116:R116"/>
    <mergeCell ref="Q117:R117"/>
    <mergeCell ref="Q118:R118"/>
    <mergeCell ref="Q119:R119"/>
    <mergeCell ref="Q120:R120"/>
    <mergeCell ref="Q109:R109"/>
    <mergeCell ref="Q110:R110"/>
    <mergeCell ref="Q111:R111"/>
    <mergeCell ref="Q112:R112"/>
    <mergeCell ref="Q113:R113"/>
    <mergeCell ref="Q114:R114"/>
    <mergeCell ref="Q127:R127"/>
    <mergeCell ref="Q128:R128"/>
    <mergeCell ref="Q129:R129"/>
    <mergeCell ref="Q130:R130"/>
    <mergeCell ref="Q121:R121"/>
    <mergeCell ref="Q122:R122"/>
    <mergeCell ref="Q123:R123"/>
    <mergeCell ref="Q124:R124"/>
    <mergeCell ref="Q125:R125"/>
    <mergeCell ref="Q126:R126"/>
  </mergeCells>
  <phoneticPr fontId="2" type="noConversion"/>
  <pageMargins left="0.75" right="0.75" top="1" bottom="1" header="0.5" footer="0.5"/>
  <pageSetup scale="60" orientation="portrait" horizontalDpi="4294967292" verticalDpi="4294967292"/>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sheetPr>
  <dimension ref="A1:AC164"/>
  <sheetViews>
    <sheetView showGridLines="0" tabSelected="1" topLeftCell="A9" zoomScale="108" zoomScaleNormal="108" zoomScalePageLayoutView="108" workbookViewId="0">
      <selection activeCell="H22" sqref="H22"/>
    </sheetView>
  </sheetViews>
  <sheetFormatPr baseColWidth="10" defaultRowHeight="13" x14ac:dyDescent="0"/>
  <cols>
    <col min="1" max="1" width="3.42578125" customWidth="1"/>
    <col min="2" max="2" width="11" customWidth="1"/>
    <col min="3" max="3" width="7.5703125" customWidth="1"/>
    <col min="4" max="10" width="6.85546875" customWidth="1"/>
    <col min="11" max="11" width="7.7109375" style="96" customWidth="1"/>
    <col min="12" max="12" width="7.5703125" style="83" customWidth="1"/>
    <col min="13" max="13" width="5.28515625" customWidth="1"/>
    <col min="14" max="14" width="4.7109375" customWidth="1"/>
    <col min="15" max="15" width="4.28515625" customWidth="1"/>
    <col min="16" max="16" width="6.140625" customWidth="1"/>
    <col min="17" max="17" width="6.28515625" customWidth="1"/>
    <col min="18" max="18" width="6.5703125" style="86" customWidth="1"/>
    <col min="19" max="19" width="19" style="86" customWidth="1"/>
    <col min="20" max="21" width="10.7109375" style="86"/>
  </cols>
  <sheetData>
    <row r="1" spans="1:29" s="1" customFormat="1">
      <c r="K1" s="118"/>
      <c r="L1" s="100"/>
      <c r="R1" s="101"/>
      <c r="S1" s="101"/>
      <c r="T1" s="101"/>
      <c r="U1" s="101"/>
    </row>
    <row r="2" spans="1:29" s="86" customFormat="1" ht="73" customHeight="1" thickBot="1">
      <c r="A2" s="97"/>
      <c r="B2" s="98" t="s">
        <v>50</v>
      </c>
      <c r="C2" s="97"/>
      <c r="D2" s="97"/>
      <c r="E2" s="97"/>
      <c r="F2" s="97"/>
      <c r="G2" s="377" t="s">
        <v>51</v>
      </c>
      <c r="H2" s="377"/>
      <c r="I2" s="377"/>
      <c r="J2" s="377"/>
      <c r="K2" s="377"/>
      <c r="L2" s="99"/>
      <c r="M2" s="97"/>
      <c r="N2" s="97"/>
      <c r="O2" s="97"/>
      <c r="P2" s="97"/>
      <c r="Q2" s="97"/>
      <c r="R2" s="97"/>
    </row>
    <row r="3" spans="1:29" ht="14" thickTop="1">
      <c r="C3" s="5"/>
      <c r="D3" s="7"/>
      <c r="E3" s="7"/>
      <c r="F3" s="7"/>
      <c r="G3" s="7"/>
      <c r="H3" s="7"/>
      <c r="I3" s="7"/>
      <c r="J3" s="7"/>
      <c r="K3" s="119"/>
      <c r="L3" s="77"/>
      <c r="M3" s="7"/>
      <c r="N3" s="7"/>
      <c r="O3" s="7"/>
      <c r="P3" s="7"/>
      <c r="Q3" s="13"/>
      <c r="R3" s="87"/>
      <c r="S3" s="87"/>
      <c r="T3" s="87"/>
      <c r="U3" s="87"/>
      <c r="V3" s="1"/>
      <c r="W3" s="1"/>
      <c r="X3" s="1"/>
      <c r="Y3" s="1"/>
      <c r="Z3" s="1"/>
      <c r="AA3" s="1"/>
      <c r="AB3" s="1"/>
      <c r="AC3" s="1"/>
    </row>
    <row r="4" spans="1:29" ht="15">
      <c r="B4" s="40" t="s">
        <v>10</v>
      </c>
      <c r="C4" s="61">
        <f>COVER!C12</f>
        <v>0</v>
      </c>
      <c r="D4" s="30"/>
      <c r="E4" s="57"/>
      <c r="F4" s="58"/>
      <c r="G4" s="46"/>
      <c r="H4" s="46"/>
      <c r="I4" s="15" t="s">
        <v>6</v>
      </c>
      <c r="J4" s="46"/>
      <c r="K4" s="343">
        <f>COVER!R12</f>
        <v>0</v>
      </c>
      <c r="L4" s="58"/>
      <c r="M4" s="46"/>
      <c r="N4" s="46"/>
      <c r="P4" s="183" t="s">
        <v>27</v>
      </c>
      <c r="Q4" s="184">
        <f>COVER!C23</f>
        <v>0</v>
      </c>
      <c r="R4" s="88"/>
      <c r="S4" s="382"/>
      <c r="T4" s="383"/>
      <c r="U4" s="383"/>
      <c r="V4" s="384"/>
      <c r="W4" s="1"/>
      <c r="X4" s="1"/>
      <c r="Y4" s="1"/>
      <c r="Z4" s="1"/>
      <c r="AA4" s="1"/>
      <c r="AB4" s="1"/>
      <c r="AC4" s="1"/>
    </row>
    <row r="5" spans="1:29" ht="21" customHeight="1">
      <c r="B5" s="40" t="s">
        <v>9</v>
      </c>
      <c r="C5" s="32"/>
      <c r="D5" s="333">
        <f>COVER!C14</f>
        <v>0</v>
      </c>
      <c r="E5" s="332"/>
      <c r="F5" s="332"/>
      <c r="G5" s="332"/>
      <c r="H5" s="332"/>
      <c r="I5" s="332"/>
      <c r="J5" s="332"/>
      <c r="K5" s="332"/>
      <c r="L5" s="332"/>
      <c r="M5" s="332"/>
      <c r="N5" s="47"/>
      <c r="P5" s="183" t="s">
        <v>26</v>
      </c>
      <c r="Q5" s="184">
        <f>COVER!C24</f>
        <v>0</v>
      </c>
      <c r="R5" s="89"/>
      <c r="S5" s="89"/>
      <c r="T5" s="89"/>
      <c r="U5" s="91"/>
      <c r="V5" s="24"/>
      <c r="W5" s="1"/>
      <c r="X5" s="1"/>
      <c r="Y5" s="1"/>
      <c r="Z5" s="1"/>
      <c r="AA5" s="1"/>
      <c r="AB5" s="1"/>
      <c r="AC5" s="1"/>
    </row>
    <row r="6" spans="1:29" ht="21" customHeight="1">
      <c r="B6" s="32" t="s">
        <v>8</v>
      </c>
      <c r="C6" s="61">
        <f>COVER!C15</f>
        <v>0</v>
      </c>
      <c r="D6" s="63"/>
      <c r="E6" s="366"/>
      <c r="F6" s="366"/>
      <c r="G6" s="366"/>
      <c r="H6" s="366"/>
      <c r="I6" s="366"/>
      <c r="J6" s="366"/>
      <c r="K6" s="366"/>
      <c r="L6" s="366"/>
      <c r="M6" s="366"/>
      <c r="N6" s="47"/>
      <c r="P6" s="190" t="s">
        <v>22</v>
      </c>
      <c r="Q6" s="191">
        <f>COVER!C25</f>
        <v>0</v>
      </c>
      <c r="R6" s="89"/>
      <c r="S6" s="89"/>
      <c r="T6" s="89"/>
      <c r="U6" s="91"/>
      <c r="V6" s="24"/>
      <c r="W6" s="1"/>
      <c r="X6" s="1"/>
      <c r="Y6" s="1"/>
      <c r="Z6" s="1"/>
      <c r="AA6" s="1"/>
      <c r="AB6" s="1"/>
      <c r="AC6" s="1"/>
    </row>
    <row r="7" spans="1:29" ht="14">
      <c r="B7" s="4"/>
      <c r="C7" s="10"/>
      <c r="D7" s="11"/>
      <c r="E7" s="12"/>
      <c r="F7" s="9"/>
      <c r="G7" s="9"/>
      <c r="H7" s="9"/>
      <c r="I7" s="9"/>
      <c r="J7" s="13"/>
      <c r="K7" s="9"/>
      <c r="L7" s="78"/>
      <c r="M7" s="9"/>
      <c r="N7" s="9"/>
      <c r="P7" s="181" t="s">
        <v>23</v>
      </c>
      <c r="Q7" s="187">
        <f>COVER!C26</f>
        <v>0</v>
      </c>
      <c r="R7" s="89"/>
      <c r="S7" s="89"/>
      <c r="T7" s="89"/>
      <c r="U7" s="90"/>
      <c r="V7" s="26"/>
      <c r="W7" s="1"/>
      <c r="X7" s="1"/>
      <c r="Y7" s="1"/>
      <c r="Z7" s="1"/>
      <c r="AA7" s="1"/>
      <c r="AB7" s="1"/>
      <c r="AC7" s="1"/>
    </row>
    <row r="8" spans="1:29" s="48" customFormat="1" ht="14">
      <c r="B8" s="15" t="s">
        <v>79</v>
      </c>
      <c r="C8" s="15"/>
      <c r="D8" s="20"/>
      <c r="E8" s="20"/>
      <c r="F8" s="20"/>
      <c r="G8" s="20"/>
      <c r="H8" s="20"/>
      <c r="I8" s="20"/>
      <c r="J8" s="20"/>
      <c r="K8" s="120"/>
      <c r="L8" s="79"/>
      <c r="M8" s="20"/>
      <c r="N8" s="20"/>
      <c r="P8" s="181" t="s">
        <v>24</v>
      </c>
      <c r="Q8" s="187">
        <f>COVER!C27</f>
        <v>0</v>
      </c>
      <c r="R8" s="85"/>
      <c r="S8" s="85"/>
      <c r="T8" s="85"/>
      <c r="U8" s="85"/>
      <c r="V8" s="38"/>
      <c r="W8" s="65"/>
      <c r="X8" s="65"/>
      <c r="Y8" s="65"/>
      <c r="Z8" s="65"/>
      <c r="AA8" s="65"/>
      <c r="AB8" s="65"/>
      <c r="AC8" s="65"/>
    </row>
    <row r="9" spans="1:29" s="48" customFormat="1" ht="14">
      <c r="B9" s="15"/>
      <c r="C9" s="32" t="s">
        <v>4</v>
      </c>
      <c r="D9" s="36"/>
      <c r="E9" s="35"/>
      <c r="F9" s="7"/>
      <c r="G9" s="62" t="s">
        <v>0</v>
      </c>
      <c r="H9" s="59">
        <f>COVER!H18:J18</f>
        <v>0</v>
      </c>
      <c r="I9" s="84" t="s">
        <v>1</v>
      </c>
      <c r="J9" s="362">
        <f>COVER!L18</f>
        <v>0</v>
      </c>
      <c r="K9" s="362"/>
      <c r="L9" s="84" t="s">
        <v>2</v>
      </c>
      <c r="M9" s="362">
        <f>COVER!P18</f>
        <v>0</v>
      </c>
      <c r="N9" s="362"/>
      <c r="P9" s="181" t="s">
        <v>25</v>
      </c>
      <c r="Q9" s="187">
        <f>COVER!C28</f>
        <v>0</v>
      </c>
      <c r="R9" s="92"/>
      <c r="S9" s="92"/>
      <c r="T9" s="92"/>
      <c r="U9" s="92"/>
      <c r="V9" s="24"/>
      <c r="W9" s="65"/>
      <c r="X9" s="65"/>
      <c r="Y9" s="65"/>
      <c r="Z9" s="65"/>
      <c r="AA9" s="65"/>
      <c r="AB9" s="65"/>
      <c r="AC9" s="65"/>
    </row>
    <row r="10" spans="1:29" s="48" customFormat="1" ht="15" thickBot="1">
      <c r="B10" s="15"/>
      <c r="C10" s="32" t="s">
        <v>5</v>
      </c>
      <c r="D10" s="35"/>
      <c r="E10" s="35"/>
      <c r="F10" s="7"/>
      <c r="G10" s="401" t="str">
        <f>COVER!G19</f>
        <v>Date</v>
      </c>
      <c r="H10" s="401"/>
      <c r="I10" s="114"/>
      <c r="J10" s="401" t="str">
        <f>COVER!L19</f>
        <v>NA</v>
      </c>
      <c r="K10" s="401"/>
      <c r="L10" s="114"/>
      <c r="M10" s="401" t="str">
        <f>COVER!P19</f>
        <v>NA</v>
      </c>
      <c r="N10" s="401"/>
      <c r="P10" s="182" t="s">
        <v>28</v>
      </c>
      <c r="Q10" s="188">
        <f>COVER!C29</f>
        <v>0</v>
      </c>
      <c r="R10" s="92"/>
      <c r="S10" s="92"/>
      <c r="T10" s="92"/>
      <c r="U10" s="92"/>
      <c r="V10" s="24"/>
    </row>
    <row r="11" spans="1:29" s="48" customFormat="1" ht="25" customHeight="1" thickBot="1">
      <c r="A11" s="40" t="s">
        <v>86</v>
      </c>
      <c r="L11" s="80"/>
      <c r="P11" s="195" t="s">
        <v>29</v>
      </c>
      <c r="Q11" s="189">
        <f>COVER!C30</f>
        <v>0</v>
      </c>
      <c r="R11" s="93"/>
      <c r="S11" s="127"/>
      <c r="T11" s="50"/>
      <c r="U11" s="50"/>
    </row>
    <row r="12" spans="1:29" s="48" customFormat="1" ht="26" customHeight="1">
      <c r="B12" s="165"/>
      <c r="C12" s="391" t="s">
        <v>45</v>
      </c>
      <c r="D12" s="392"/>
      <c r="E12" s="393"/>
      <c r="F12" s="102"/>
      <c r="G12" s="391" t="s">
        <v>46</v>
      </c>
      <c r="H12" s="392"/>
      <c r="I12" s="392"/>
      <c r="J12" s="393"/>
      <c r="K12" s="121"/>
      <c r="O12" s="65"/>
      <c r="P12" s="65"/>
      <c r="Q12" s="66"/>
      <c r="R12" s="93"/>
      <c r="S12" s="50"/>
      <c r="T12" s="50"/>
      <c r="U12" s="50"/>
    </row>
    <row r="13" spans="1:29" s="49" customFormat="1" ht="35" customHeight="1" thickBot="1">
      <c r="B13" s="166"/>
      <c r="C13" s="68" t="s">
        <v>20</v>
      </c>
      <c r="D13" s="51" t="s">
        <v>3</v>
      </c>
      <c r="E13" s="69" t="s">
        <v>19</v>
      </c>
      <c r="F13" s="70" t="s">
        <v>48</v>
      </c>
      <c r="G13" s="71" t="s">
        <v>30</v>
      </c>
      <c r="H13" s="72" t="s">
        <v>3</v>
      </c>
      <c r="I13" s="72" t="s">
        <v>19</v>
      </c>
      <c r="J13" s="73" t="s">
        <v>11</v>
      </c>
      <c r="K13" s="2"/>
      <c r="O13" s="66"/>
      <c r="R13" s="94"/>
      <c r="S13" s="126"/>
      <c r="T13" s="94"/>
      <c r="U13" s="94"/>
    </row>
    <row r="14" spans="1:29" s="64" customFormat="1" ht="24" customHeight="1">
      <c r="B14" s="167" t="s">
        <v>57</v>
      </c>
      <c r="C14" s="201"/>
      <c r="D14" s="202"/>
      <c r="E14" s="108">
        <f>D14+C14</f>
        <v>0</v>
      </c>
      <c r="F14" s="203"/>
      <c r="G14" s="204"/>
      <c r="H14" s="205"/>
      <c r="I14" s="110">
        <f>SUM(G14:H14)</f>
        <v>0</v>
      </c>
      <c r="J14" s="270" t="e">
        <f>(G14-C14)/C14</f>
        <v>#DIV/0!</v>
      </c>
      <c r="K14" s="67"/>
      <c r="O14" s="67"/>
      <c r="R14" s="95"/>
      <c r="S14" s="95"/>
      <c r="T14" s="95"/>
      <c r="U14" s="95"/>
    </row>
    <row r="15" spans="1:29" s="64" customFormat="1" ht="24" customHeight="1">
      <c r="B15" s="167" t="s">
        <v>58</v>
      </c>
      <c r="C15" s="291"/>
      <c r="D15" s="292"/>
      <c r="E15" s="108">
        <f>D15+C15</f>
        <v>0</v>
      </c>
      <c r="F15" s="293"/>
      <c r="G15" s="294"/>
      <c r="H15" s="295"/>
      <c r="I15" s="110">
        <f>SUM(G15:H15)</f>
        <v>0</v>
      </c>
      <c r="J15" s="270" t="e">
        <f t="shared" ref="J15" si="0">(G15-C15)/C15</f>
        <v>#DIV/0!</v>
      </c>
      <c r="K15" s="67"/>
      <c r="O15" s="67"/>
      <c r="R15" s="95"/>
      <c r="S15" s="95"/>
      <c r="T15" s="95"/>
      <c r="U15" s="95"/>
    </row>
    <row r="16" spans="1:29" s="64" customFormat="1" ht="38" customHeight="1" thickBot="1">
      <c r="B16" s="168" t="s">
        <v>78</v>
      </c>
      <c r="C16" s="206"/>
      <c r="D16" s="207"/>
      <c r="E16" s="109">
        <f>D16+C16</f>
        <v>0</v>
      </c>
      <c r="F16" s="208"/>
      <c r="G16" s="209"/>
      <c r="H16" s="210"/>
      <c r="I16" s="111">
        <f>SUM(G16:H16)</f>
        <v>0</v>
      </c>
      <c r="J16" s="169"/>
      <c r="K16" s="67"/>
      <c r="O16" s="67"/>
      <c r="R16" s="95"/>
      <c r="S16" s="95"/>
      <c r="T16" s="95"/>
      <c r="U16" s="95"/>
    </row>
    <row r="17" spans="1:21" s="48" customFormat="1" ht="21" customHeight="1">
      <c r="N17" s="65"/>
      <c r="R17" s="50"/>
      <c r="S17" s="50"/>
      <c r="T17" s="50"/>
      <c r="U17" s="50"/>
    </row>
    <row r="18" spans="1:21" s="48" customFormat="1" ht="14">
      <c r="A18" s="40" t="s">
        <v>73</v>
      </c>
      <c r="I18" s="76"/>
      <c r="J18" s="76"/>
      <c r="K18" s="76"/>
      <c r="L18" s="81"/>
      <c r="R18" s="50"/>
      <c r="S18" s="50"/>
      <c r="T18" s="50"/>
      <c r="U18" s="50"/>
    </row>
    <row r="19" spans="1:21" s="107" customFormat="1" ht="15" customHeight="1">
      <c r="A19" s="103"/>
      <c r="B19" s="104"/>
      <c r="C19" s="394" t="s">
        <v>15</v>
      </c>
      <c r="D19" s="395"/>
      <c r="E19" s="395"/>
      <c r="F19" s="395"/>
      <c r="G19" s="396"/>
      <c r="H19" s="105"/>
      <c r="I19" s="397" t="s">
        <v>16</v>
      </c>
      <c r="J19" s="398"/>
      <c r="K19" s="398"/>
      <c r="L19" s="399"/>
      <c r="M19" s="386" t="s">
        <v>83</v>
      </c>
      <c r="N19" s="387"/>
      <c r="O19" s="387"/>
      <c r="P19" s="387"/>
      <c r="Q19" s="387"/>
      <c r="R19" s="388"/>
      <c r="S19" s="106"/>
      <c r="T19" s="106"/>
      <c r="U19" s="106"/>
    </row>
    <row r="20" spans="1:21" s="49" customFormat="1" ht="60" customHeight="1" thickBot="1">
      <c r="A20" s="74"/>
      <c r="B20" s="51" t="s">
        <v>13</v>
      </c>
      <c r="C20" s="51" t="s">
        <v>12</v>
      </c>
      <c r="D20" s="51" t="s">
        <v>14</v>
      </c>
      <c r="E20" s="51" t="s">
        <v>17</v>
      </c>
      <c r="F20" s="163" t="s">
        <v>82</v>
      </c>
      <c r="G20" s="60" t="s">
        <v>47</v>
      </c>
      <c r="H20" s="52" t="s">
        <v>48</v>
      </c>
      <c r="I20" s="71" t="s">
        <v>41</v>
      </c>
      <c r="J20" s="72" t="s">
        <v>3</v>
      </c>
      <c r="K20" s="72" t="s">
        <v>47</v>
      </c>
      <c r="L20" s="82" t="s">
        <v>59</v>
      </c>
      <c r="M20" s="53" t="s">
        <v>42</v>
      </c>
      <c r="N20" s="51" t="s">
        <v>43</v>
      </c>
      <c r="O20" s="51" t="s">
        <v>18</v>
      </c>
      <c r="P20" s="52" t="s">
        <v>55</v>
      </c>
      <c r="Q20" s="378" t="s">
        <v>56</v>
      </c>
      <c r="R20" s="379"/>
      <c r="S20" s="125"/>
      <c r="T20" s="94"/>
      <c r="U20" s="94"/>
    </row>
    <row r="21" spans="1:21" s="48" customFormat="1" ht="12">
      <c r="A21" s="8">
        <v>1</v>
      </c>
      <c r="B21" s="212"/>
      <c r="C21" s="213"/>
      <c r="D21" s="214"/>
      <c r="E21" s="214"/>
      <c r="F21" s="214"/>
      <c r="G21" s="179">
        <f>SUM(D21:F21)</f>
        <v>0</v>
      </c>
      <c r="H21" s="215"/>
      <c r="I21" s="216"/>
      <c r="J21" s="217"/>
      <c r="K21" s="296">
        <f>I21+J21</f>
        <v>0</v>
      </c>
      <c r="L21" s="271" t="e">
        <f>((I21-(D21+E21))/(D21+E21))</f>
        <v>#DIV/0!</v>
      </c>
      <c r="M21" s="229"/>
      <c r="N21" s="214"/>
      <c r="O21" s="214"/>
      <c r="P21" s="214"/>
      <c r="Q21" s="380"/>
      <c r="R21" s="381"/>
      <c r="S21" s="50"/>
      <c r="T21" s="50"/>
      <c r="U21" s="50"/>
    </row>
    <row r="22" spans="1:21" s="48" customFormat="1" ht="12">
      <c r="A22" s="8">
        <f>A21+1</f>
        <v>2</v>
      </c>
      <c r="B22" s="218"/>
      <c r="C22" s="219"/>
      <c r="D22" s="219"/>
      <c r="E22" s="219"/>
      <c r="F22" s="219"/>
      <c r="G22" s="179">
        <f t="shared" ref="G22:G85" si="1">SUM(D22:F22)</f>
        <v>0</v>
      </c>
      <c r="H22" s="215"/>
      <c r="I22" s="216"/>
      <c r="J22" s="217"/>
      <c r="K22" s="296">
        <f t="shared" ref="K22:K85" si="2">I22+J22</f>
        <v>0</v>
      </c>
      <c r="L22" s="271" t="e">
        <f t="shared" ref="L22:L55" si="3">((I22-(D22+E22))/(D22+E22))</f>
        <v>#DIV/0!</v>
      </c>
      <c r="M22" s="230"/>
      <c r="N22" s="219"/>
      <c r="O22" s="219"/>
      <c r="P22" s="219"/>
      <c r="Q22" s="373"/>
      <c r="R22" s="374"/>
      <c r="S22" s="50"/>
      <c r="T22" s="50"/>
      <c r="U22" s="50"/>
    </row>
    <row r="23" spans="1:21" s="48" customFormat="1" ht="12">
      <c r="A23" s="8">
        <f t="shared" ref="A23:A86" si="4">A22+1</f>
        <v>3</v>
      </c>
      <c r="B23" s="218"/>
      <c r="C23" s="219"/>
      <c r="D23" s="219"/>
      <c r="E23" s="219"/>
      <c r="F23" s="219"/>
      <c r="G23" s="179">
        <f t="shared" si="1"/>
        <v>0</v>
      </c>
      <c r="H23" s="215"/>
      <c r="I23" s="216"/>
      <c r="J23" s="217"/>
      <c r="K23" s="296">
        <f t="shared" si="2"/>
        <v>0</v>
      </c>
      <c r="L23" s="271" t="e">
        <f t="shared" si="3"/>
        <v>#DIV/0!</v>
      </c>
      <c r="M23" s="230"/>
      <c r="N23" s="219"/>
      <c r="O23" s="219"/>
      <c r="P23" s="219"/>
      <c r="Q23" s="373"/>
      <c r="R23" s="374"/>
      <c r="S23" s="50"/>
      <c r="T23" s="50"/>
      <c r="U23" s="50"/>
    </row>
    <row r="24" spans="1:21" s="48" customFormat="1" ht="12">
      <c r="A24" s="8">
        <f t="shared" si="4"/>
        <v>4</v>
      </c>
      <c r="B24" s="218"/>
      <c r="C24" s="219"/>
      <c r="D24" s="219"/>
      <c r="E24" s="219"/>
      <c r="F24" s="219"/>
      <c r="G24" s="179">
        <f t="shared" si="1"/>
        <v>0</v>
      </c>
      <c r="H24" s="215"/>
      <c r="I24" s="216"/>
      <c r="J24" s="217"/>
      <c r="K24" s="296">
        <f t="shared" si="2"/>
        <v>0</v>
      </c>
      <c r="L24" s="271" t="e">
        <f t="shared" si="3"/>
        <v>#DIV/0!</v>
      </c>
      <c r="M24" s="230"/>
      <c r="N24" s="219"/>
      <c r="O24" s="219"/>
      <c r="P24" s="219"/>
      <c r="Q24" s="373"/>
      <c r="R24" s="374"/>
      <c r="S24" s="50"/>
      <c r="T24" s="50"/>
      <c r="U24" s="50"/>
    </row>
    <row r="25" spans="1:21">
      <c r="A25" s="8">
        <f t="shared" si="4"/>
        <v>5</v>
      </c>
      <c r="B25" s="223"/>
      <c r="C25" s="211"/>
      <c r="D25" s="211"/>
      <c r="E25" s="211"/>
      <c r="F25" s="211"/>
      <c r="G25" s="179">
        <f t="shared" si="1"/>
        <v>0</v>
      </c>
      <c r="H25" s="215"/>
      <c r="I25" s="216"/>
      <c r="J25" s="217"/>
      <c r="K25" s="296">
        <f t="shared" si="2"/>
        <v>0</v>
      </c>
      <c r="L25" s="271" t="e">
        <f t="shared" si="3"/>
        <v>#DIV/0!</v>
      </c>
      <c r="M25" s="231"/>
      <c r="N25" s="211"/>
      <c r="O25" s="211"/>
      <c r="P25" s="211"/>
      <c r="Q25" s="373"/>
      <c r="R25" s="374"/>
    </row>
    <row r="26" spans="1:21">
      <c r="A26" s="8">
        <f t="shared" si="4"/>
        <v>6</v>
      </c>
      <c r="B26" s="223"/>
      <c r="C26" s="211"/>
      <c r="D26" s="211"/>
      <c r="E26" s="211"/>
      <c r="F26" s="211"/>
      <c r="G26" s="179">
        <f t="shared" si="1"/>
        <v>0</v>
      </c>
      <c r="H26" s="215"/>
      <c r="I26" s="216"/>
      <c r="J26" s="217"/>
      <c r="K26" s="296">
        <f t="shared" si="2"/>
        <v>0</v>
      </c>
      <c r="L26" s="271" t="e">
        <f t="shared" si="3"/>
        <v>#DIV/0!</v>
      </c>
      <c r="M26" s="231"/>
      <c r="N26" s="211"/>
      <c r="O26" s="211"/>
      <c r="P26" s="211"/>
      <c r="Q26" s="373"/>
      <c r="R26" s="374"/>
    </row>
    <row r="27" spans="1:21">
      <c r="A27" s="8">
        <f t="shared" si="4"/>
        <v>7</v>
      </c>
      <c r="B27" s="223"/>
      <c r="C27" s="211"/>
      <c r="D27" s="211"/>
      <c r="E27" s="211"/>
      <c r="F27" s="211"/>
      <c r="G27" s="179">
        <f t="shared" si="1"/>
        <v>0</v>
      </c>
      <c r="H27" s="215"/>
      <c r="I27" s="216"/>
      <c r="J27" s="217"/>
      <c r="K27" s="296">
        <f t="shared" si="2"/>
        <v>0</v>
      </c>
      <c r="L27" s="271" t="e">
        <f t="shared" si="3"/>
        <v>#DIV/0!</v>
      </c>
      <c r="M27" s="231"/>
      <c r="N27" s="211"/>
      <c r="O27" s="211"/>
      <c r="P27" s="211"/>
      <c r="Q27" s="373"/>
      <c r="R27" s="374"/>
    </row>
    <row r="28" spans="1:21">
      <c r="A28" s="8">
        <f t="shared" si="4"/>
        <v>8</v>
      </c>
      <c r="B28" s="223"/>
      <c r="C28" s="211"/>
      <c r="D28" s="211"/>
      <c r="E28" s="211"/>
      <c r="F28" s="211"/>
      <c r="G28" s="179">
        <f t="shared" si="1"/>
        <v>0</v>
      </c>
      <c r="H28" s="215"/>
      <c r="I28" s="216"/>
      <c r="J28" s="217"/>
      <c r="K28" s="296">
        <f t="shared" si="2"/>
        <v>0</v>
      </c>
      <c r="L28" s="271" t="e">
        <f t="shared" si="3"/>
        <v>#DIV/0!</v>
      </c>
      <c r="M28" s="231"/>
      <c r="N28" s="211"/>
      <c r="O28" s="211"/>
      <c r="P28" s="211"/>
      <c r="Q28" s="373"/>
      <c r="R28" s="374"/>
    </row>
    <row r="29" spans="1:21">
      <c r="A29" s="8">
        <f t="shared" si="4"/>
        <v>9</v>
      </c>
      <c r="B29" s="223"/>
      <c r="C29" s="211"/>
      <c r="D29" s="211"/>
      <c r="E29" s="211"/>
      <c r="F29" s="211"/>
      <c r="G29" s="179">
        <f t="shared" si="1"/>
        <v>0</v>
      </c>
      <c r="H29" s="215"/>
      <c r="I29" s="216"/>
      <c r="J29" s="217"/>
      <c r="K29" s="296">
        <f t="shared" si="2"/>
        <v>0</v>
      </c>
      <c r="L29" s="271" t="e">
        <f t="shared" si="3"/>
        <v>#DIV/0!</v>
      </c>
      <c r="M29" s="231"/>
      <c r="N29" s="211"/>
      <c r="O29" s="211"/>
      <c r="P29" s="211"/>
      <c r="Q29" s="373"/>
      <c r="R29" s="374"/>
    </row>
    <row r="30" spans="1:21">
      <c r="A30" s="8">
        <f t="shared" si="4"/>
        <v>10</v>
      </c>
      <c r="B30" s="223"/>
      <c r="C30" s="211"/>
      <c r="D30" s="211"/>
      <c r="E30" s="211"/>
      <c r="F30" s="211"/>
      <c r="G30" s="179">
        <f t="shared" si="1"/>
        <v>0</v>
      </c>
      <c r="H30" s="215"/>
      <c r="I30" s="216"/>
      <c r="J30" s="217"/>
      <c r="K30" s="296">
        <f t="shared" si="2"/>
        <v>0</v>
      </c>
      <c r="L30" s="271" t="e">
        <f t="shared" si="3"/>
        <v>#DIV/0!</v>
      </c>
      <c r="M30" s="231"/>
      <c r="N30" s="211"/>
      <c r="O30" s="211"/>
      <c r="P30" s="211"/>
      <c r="Q30" s="373"/>
      <c r="R30" s="374"/>
    </row>
    <row r="31" spans="1:21">
      <c r="A31" s="8">
        <f t="shared" si="4"/>
        <v>11</v>
      </c>
      <c r="B31" s="223"/>
      <c r="C31" s="211"/>
      <c r="D31" s="211"/>
      <c r="E31" s="211"/>
      <c r="F31" s="211"/>
      <c r="G31" s="179">
        <f t="shared" si="1"/>
        <v>0</v>
      </c>
      <c r="H31" s="215"/>
      <c r="I31" s="216"/>
      <c r="J31" s="217"/>
      <c r="K31" s="296">
        <f t="shared" si="2"/>
        <v>0</v>
      </c>
      <c r="L31" s="271" t="e">
        <f t="shared" si="3"/>
        <v>#DIV/0!</v>
      </c>
      <c r="M31" s="231"/>
      <c r="N31" s="211"/>
      <c r="O31" s="211"/>
      <c r="P31" s="211"/>
      <c r="Q31" s="373"/>
      <c r="R31" s="374"/>
    </row>
    <row r="32" spans="1:21">
      <c r="A32" s="8">
        <f t="shared" si="4"/>
        <v>12</v>
      </c>
      <c r="B32" s="223"/>
      <c r="C32" s="211"/>
      <c r="D32" s="211"/>
      <c r="E32" s="211"/>
      <c r="F32" s="211"/>
      <c r="G32" s="179">
        <f t="shared" si="1"/>
        <v>0</v>
      </c>
      <c r="H32" s="215"/>
      <c r="I32" s="216"/>
      <c r="J32" s="217"/>
      <c r="K32" s="296">
        <f t="shared" si="2"/>
        <v>0</v>
      </c>
      <c r="L32" s="271" t="e">
        <f t="shared" si="3"/>
        <v>#DIV/0!</v>
      </c>
      <c r="M32" s="231"/>
      <c r="N32" s="211"/>
      <c r="O32" s="211"/>
      <c r="P32" s="211"/>
      <c r="Q32" s="373"/>
      <c r="R32" s="374"/>
    </row>
    <row r="33" spans="1:18">
      <c r="A33" s="8">
        <f t="shared" si="4"/>
        <v>13</v>
      </c>
      <c r="B33" s="223"/>
      <c r="C33" s="211"/>
      <c r="D33" s="211"/>
      <c r="E33" s="211"/>
      <c r="F33" s="211"/>
      <c r="G33" s="179">
        <f t="shared" si="1"/>
        <v>0</v>
      </c>
      <c r="H33" s="215"/>
      <c r="I33" s="216"/>
      <c r="J33" s="217"/>
      <c r="K33" s="296">
        <f t="shared" si="2"/>
        <v>0</v>
      </c>
      <c r="L33" s="271" t="e">
        <f t="shared" si="3"/>
        <v>#DIV/0!</v>
      </c>
      <c r="M33" s="231"/>
      <c r="N33" s="211"/>
      <c r="O33" s="211"/>
      <c r="P33" s="211"/>
      <c r="Q33" s="373"/>
      <c r="R33" s="374"/>
    </row>
    <row r="34" spans="1:18">
      <c r="A34" s="8">
        <f t="shared" si="4"/>
        <v>14</v>
      </c>
      <c r="B34" s="223"/>
      <c r="C34" s="211"/>
      <c r="D34" s="211"/>
      <c r="E34" s="211"/>
      <c r="F34" s="211"/>
      <c r="G34" s="179">
        <f t="shared" si="1"/>
        <v>0</v>
      </c>
      <c r="H34" s="215"/>
      <c r="I34" s="216"/>
      <c r="J34" s="217"/>
      <c r="K34" s="296">
        <f t="shared" si="2"/>
        <v>0</v>
      </c>
      <c r="L34" s="271" t="e">
        <f t="shared" si="3"/>
        <v>#DIV/0!</v>
      </c>
      <c r="M34" s="231"/>
      <c r="N34" s="211"/>
      <c r="O34" s="211"/>
      <c r="P34" s="211"/>
      <c r="Q34" s="373"/>
      <c r="R34" s="374"/>
    </row>
    <row r="35" spans="1:18">
      <c r="A35" s="8">
        <f t="shared" si="4"/>
        <v>15</v>
      </c>
      <c r="B35" s="223"/>
      <c r="C35" s="211"/>
      <c r="D35" s="211"/>
      <c r="E35" s="211"/>
      <c r="F35" s="211"/>
      <c r="G35" s="179">
        <f t="shared" si="1"/>
        <v>0</v>
      </c>
      <c r="H35" s="215"/>
      <c r="I35" s="216"/>
      <c r="J35" s="217"/>
      <c r="K35" s="296">
        <f t="shared" si="2"/>
        <v>0</v>
      </c>
      <c r="L35" s="271" t="e">
        <f t="shared" si="3"/>
        <v>#DIV/0!</v>
      </c>
      <c r="M35" s="231"/>
      <c r="N35" s="211"/>
      <c r="O35" s="211"/>
      <c r="P35" s="211"/>
      <c r="Q35" s="373"/>
      <c r="R35" s="374"/>
    </row>
    <row r="36" spans="1:18">
      <c r="A36" s="8">
        <f t="shared" si="4"/>
        <v>16</v>
      </c>
      <c r="B36" s="223"/>
      <c r="C36" s="211"/>
      <c r="D36" s="211"/>
      <c r="E36" s="211"/>
      <c r="F36" s="211"/>
      <c r="G36" s="179">
        <f t="shared" si="1"/>
        <v>0</v>
      </c>
      <c r="H36" s="215"/>
      <c r="I36" s="216"/>
      <c r="J36" s="217"/>
      <c r="K36" s="296">
        <f t="shared" si="2"/>
        <v>0</v>
      </c>
      <c r="L36" s="271" t="e">
        <f t="shared" si="3"/>
        <v>#DIV/0!</v>
      </c>
      <c r="M36" s="231"/>
      <c r="N36" s="211"/>
      <c r="O36" s="211"/>
      <c r="P36" s="211"/>
      <c r="Q36" s="373"/>
      <c r="R36" s="374"/>
    </row>
    <row r="37" spans="1:18">
      <c r="A37" s="8">
        <f t="shared" si="4"/>
        <v>17</v>
      </c>
      <c r="B37" s="223"/>
      <c r="C37" s="211"/>
      <c r="D37" s="211"/>
      <c r="E37" s="211"/>
      <c r="F37" s="211"/>
      <c r="G37" s="179">
        <f t="shared" si="1"/>
        <v>0</v>
      </c>
      <c r="H37" s="215"/>
      <c r="I37" s="216"/>
      <c r="J37" s="217"/>
      <c r="K37" s="296">
        <f t="shared" si="2"/>
        <v>0</v>
      </c>
      <c r="L37" s="271" t="e">
        <f t="shared" si="3"/>
        <v>#DIV/0!</v>
      </c>
      <c r="M37" s="231"/>
      <c r="N37" s="211"/>
      <c r="O37" s="211"/>
      <c r="P37" s="211"/>
      <c r="Q37" s="373"/>
      <c r="R37" s="374"/>
    </row>
    <row r="38" spans="1:18">
      <c r="A38" s="8">
        <f t="shared" si="4"/>
        <v>18</v>
      </c>
      <c r="B38" s="223"/>
      <c r="C38" s="211"/>
      <c r="D38" s="211"/>
      <c r="E38" s="211"/>
      <c r="F38" s="211"/>
      <c r="G38" s="179">
        <f t="shared" si="1"/>
        <v>0</v>
      </c>
      <c r="H38" s="215"/>
      <c r="I38" s="216"/>
      <c r="J38" s="217"/>
      <c r="K38" s="296">
        <f t="shared" si="2"/>
        <v>0</v>
      </c>
      <c r="L38" s="271" t="e">
        <f t="shared" si="3"/>
        <v>#DIV/0!</v>
      </c>
      <c r="M38" s="231"/>
      <c r="N38" s="211"/>
      <c r="O38" s="211"/>
      <c r="P38" s="211"/>
      <c r="Q38" s="373"/>
      <c r="R38" s="374"/>
    </row>
    <row r="39" spans="1:18">
      <c r="A39" s="8">
        <f t="shared" si="4"/>
        <v>19</v>
      </c>
      <c r="B39" s="223"/>
      <c r="C39" s="211"/>
      <c r="D39" s="211"/>
      <c r="E39" s="211"/>
      <c r="F39" s="211"/>
      <c r="G39" s="179">
        <f t="shared" si="1"/>
        <v>0</v>
      </c>
      <c r="H39" s="215"/>
      <c r="I39" s="216"/>
      <c r="J39" s="217"/>
      <c r="K39" s="296">
        <f t="shared" si="2"/>
        <v>0</v>
      </c>
      <c r="L39" s="271" t="e">
        <f t="shared" si="3"/>
        <v>#DIV/0!</v>
      </c>
      <c r="M39" s="231"/>
      <c r="N39" s="211"/>
      <c r="O39" s="211"/>
      <c r="P39" s="211"/>
      <c r="Q39" s="373"/>
      <c r="R39" s="374"/>
    </row>
    <row r="40" spans="1:18">
      <c r="A40" s="8">
        <f t="shared" si="4"/>
        <v>20</v>
      </c>
      <c r="B40" s="223"/>
      <c r="C40" s="211"/>
      <c r="D40" s="211"/>
      <c r="E40" s="211"/>
      <c r="F40" s="211"/>
      <c r="G40" s="179">
        <f t="shared" si="1"/>
        <v>0</v>
      </c>
      <c r="H40" s="215"/>
      <c r="I40" s="216"/>
      <c r="J40" s="217"/>
      <c r="K40" s="296">
        <f t="shared" si="2"/>
        <v>0</v>
      </c>
      <c r="L40" s="271" t="e">
        <f t="shared" si="3"/>
        <v>#DIV/0!</v>
      </c>
      <c r="M40" s="231"/>
      <c r="N40" s="211"/>
      <c r="O40" s="211"/>
      <c r="P40" s="211"/>
      <c r="Q40" s="373"/>
      <c r="R40" s="374"/>
    </row>
    <row r="41" spans="1:18">
      <c r="A41" s="8">
        <f t="shared" si="4"/>
        <v>21</v>
      </c>
      <c r="B41" s="223"/>
      <c r="C41" s="211"/>
      <c r="D41" s="211"/>
      <c r="E41" s="211"/>
      <c r="F41" s="211"/>
      <c r="G41" s="179">
        <f t="shared" si="1"/>
        <v>0</v>
      </c>
      <c r="H41" s="215"/>
      <c r="I41" s="216"/>
      <c r="J41" s="217"/>
      <c r="K41" s="296">
        <f t="shared" si="2"/>
        <v>0</v>
      </c>
      <c r="L41" s="271" t="e">
        <f t="shared" si="3"/>
        <v>#DIV/0!</v>
      </c>
      <c r="M41" s="231"/>
      <c r="N41" s="211"/>
      <c r="O41" s="211"/>
      <c r="P41" s="211"/>
      <c r="Q41" s="373"/>
      <c r="R41" s="374"/>
    </row>
    <row r="42" spans="1:18">
      <c r="A42" s="8">
        <f t="shared" si="4"/>
        <v>22</v>
      </c>
      <c r="B42" s="223"/>
      <c r="C42" s="211"/>
      <c r="D42" s="211"/>
      <c r="E42" s="211"/>
      <c r="F42" s="211"/>
      <c r="G42" s="179">
        <f t="shared" si="1"/>
        <v>0</v>
      </c>
      <c r="H42" s="215"/>
      <c r="I42" s="216"/>
      <c r="J42" s="217"/>
      <c r="K42" s="296">
        <f t="shared" si="2"/>
        <v>0</v>
      </c>
      <c r="L42" s="271" t="e">
        <f t="shared" si="3"/>
        <v>#DIV/0!</v>
      </c>
      <c r="M42" s="231"/>
      <c r="N42" s="211"/>
      <c r="O42" s="211"/>
      <c r="P42" s="211"/>
      <c r="Q42" s="373"/>
      <c r="R42" s="374"/>
    </row>
    <row r="43" spans="1:18">
      <c r="A43" s="8">
        <f t="shared" si="4"/>
        <v>23</v>
      </c>
      <c r="B43" s="223"/>
      <c r="C43" s="211"/>
      <c r="D43" s="211"/>
      <c r="E43" s="211"/>
      <c r="F43" s="211"/>
      <c r="G43" s="179">
        <f t="shared" si="1"/>
        <v>0</v>
      </c>
      <c r="H43" s="215"/>
      <c r="I43" s="216"/>
      <c r="J43" s="217"/>
      <c r="K43" s="296">
        <f t="shared" si="2"/>
        <v>0</v>
      </c>
      <c r="L43" s="271" t="e">
        <f t="shared" si="3"/>
        <v>#DIV/0!</v>
      </c>
      <c r="M43" s="231"/>
      <c r="N43" s="211"/>
      <c r="O43" s="211"/>
      <c r="P43" s="211"/>
      <c r="Q43" s="373"/>
      <c r="R43" s="374"/>
    </row>
    <row r="44" spans="1:18">
      <c r="A44" s="8">
        <f t="shared" si="4"/>
        <v>24</v>
      </c>
      <c r="B44" s="223"/>
      <c r="C44" s="211"/>
      <c r="D44" s="211"/>
      <c r="E44" s="211"/>
      <c r="F44" s="211"/>
      <c r="G44" s="179">
        <f t="shared" si="1"/>
        <v>0</v>
      </c>
      <c r="H44" s="215"/>
      <c r="I44" s="216"/>
      <c r="J44" s="217"/>
      <c r="K44" s="296">
        <f t="shared" si="2"/>
        <v>0</v>
      </c>
      <c r="L44" s="271" t="e">
        <f t="shared" si="3"/>
        <v>#DIV/0!</v>
      </c>
      <c r="M44" s="231"/>
      <c r="N44" s="211"/>
      <c r="O44" s="211"/>
      <c r="P44" s="211"/>
      <c r="Q44" s="373"/>
      <c r="R44" s="374"/>
    </row>
    <row r="45" spans="1:18">
      <c r="A45" s="8">
        <f t="shared" si="4"/>
        <v>25</v>
      </c>
      <c r="B45" s="223"/>
      <c r="C45" s="211"/>
      <c r="D45" s="211"/>
      <c r="E45" s="211"/>
      <c r="F45" s="211"/>
      <c r="G45" s="179">
        <f t="shared" si="1"/>
        <v>0</v>
      </c>
      <c r="H45" s="215"/>
      <c r="I45" s="216"/>
      <c r="J45" s="217"/>
      <c r="K45" s="296">
        <f t="shared" si="2"/>
        <v>0</v>
      </c>
      <c r="L45" s="271" t="e">
        <f t="shared" si="3"/>
        <v>#DIV/0!</v>
      </c>
      <c r="M45" s="231"/>
      <c r="N45" s="211"/>
      <c r="O45" s="211"/>
      <c r="P45" s="211"/>
      <c r="Q45" s="373"/>
      <c r="R45" s="374"/>
    </row>
    <row r="46" spans="1:18">
      <c r="A46" s="8">
        <f t="shared" si="4"/>
        <v>26</v>
      </c>
      <c r="B46" s="223"/>
      <c r="C46" s="211"/>
      <c r="D46" s="211"/>
      <c r="E46" s="211"/>
      <c r="F46" s="211"/>
      <c r="G46" s="179">
        <f t="shared" si="1"/>
        <v>0</v>
      </c>
      <c r="H46" s="215"/>
      <c r="I46" s="216"/>
      <c r="J46" s="217"/>
      <c r="K46" s="296">
        <f t="shared" si="2"/>
        <v>0</v>
      </c>
      <c r="L46" s="271" t="e">
        <f t="shared" si="3"/>
        <v>#DIV/0!</v>
      </c>
      <c r="M46" s="231"/>
      <c r="N46" s="211"/>
      <c r="O46" s="211"/>
      <c r="P46" s="211"/>
      <c r="Q46" s="373"/>
      <c r="R46" s="374"/>
    </row>
    <row r="47" spans="1:18">
      <c r="A47" s="8">
        <f t="shared" si="4"/>
        <v>27</v>
      </c>
      <c r="B47" s="223"/>
      <c r="C47" s="211"/>
      <c r="D47" s="211"/>
      <c r="E47" s="211"/>
      <c r="F47" s="211"/>
      <c r="G47" s="179">
        <f t="shared" si="1"/>
        <v>0</v>
      </c>
      <c r="H47" s="215"/>
      <c r="I47" s="216"/>
      <c r="J47" s="217"/>
      <c r="K47" s="296">
        <f t="shared" si="2"/>
        <v>0</v>
      </c>
      <c r="L47" s="271" t="e">
        <f t="shared" si="3"/>
        <v>#DIV/0!</v>
      </c>
      <c r="M47" s="231"/>
      <c r="N47" s="211"/>
      <c r="O47" s="211"/>
      <c r="P47" s="211"/>
      <c r="Q47" s="373"/>
      <c r="R47" s="374"/>
    </row>
    <row r="48" spans="1:18">
      <c r="A48" s="8">
        <f t="shared" si="4"/>
        <v>28</v>
      </c>
      <c r="B48" s="223"/>
      <c r="C48" s="211"/>
      <c r="D48" s="211"/>
      <c r="E48" s="211"/>
      <c r="F48" s="211"/>
      <c r="G48" s="179">
        <f t="shared" si="1"/>
        <v>0</v>
      </c>
      <c r="H48" s="215"/>
      <c r="I48" s="216"/>
      <c r="J48" s="217"/>
      <c r="K48" s="296">
        <f t="shared" si="2"/>
        <v>0</v>
      </c>
      <c r="L48" s="271" t="e">
        <f t="shared" si="3"/>
        <v>#DIV/0!</v>
      </c>
      <c r="M48" s="231"/>
      <c r="N48" s="211"/>
      <c r="O48" s="211"/>
      <c r="P48" s="211"/>
      <c r="Q48" s="373"/>
      <c r="R48" s="374"/>
    </row>
    <row r="49" spans="1:18">
      <c r="A49" s="8">
        <f t="shared" si="4"/>
        <v>29</v>
      </c>
      <c r="B49" s="223"/>
      <c r="C49" s="211"/>
      <c r="D49" s="211"/>
      <c r="E49" s="211"/>
      <c r="F49" s="211"/>
      <c r="G49" s="179">
        <f t="shared" si="1"/>
        <v>0</v>
      </c>
      <c r="H49" s="215"/>
      <c r="I49" s="216"/>
      <c r="J49" s="217"/>
      <c r="K49" s="296">
        <f t="shared" si="2"/>
        <v>0</v>
      </c>
      <c r="L49" s="271" t="e">
        <f t="shared" si="3"/>
        <v>#DIV/0!</v>
      </c>
      <c r="M49" s="231"/>
      <c r="N49" s="211"/>
      <c r="O49" s="211"/>
      <c r="P49" s="211"/>
      <c r="Q49" s="373"/>
      <c r="R49" s="374"/>
    </row>
    <row r="50" spans="1:18">
      <c r="A50" s="8">
        <f t="shared" si="4"/>
        <v>30</v>
      </c>
      <c r="B50" s="223"/>
      <c r="C50" s="211"/>
      <c r="D50" s="211"/>
      <c r="E50" s="211"/>
      <c r="F50" s="211"/>
      <c r="G50" s="179">
        <f t="shared" si="1"/>
        <v>0</v>
      </c>
      <c r="H50" s="215"/>
      <c r="I50" s="216"/>
      <c r="J50" s="217"/>
      <c r="K50" s="296">
        <f t="shared" si="2"/>
        <v>0</v>
      </c>
      <c r="L50" s="271" t="e">
        <f t="shared" si="3"/>
        <v>#DIV/0!</v>
      </c>
      <c r="M50" s="231"/>
      <c r="N50" s="211"/>
      <c r="O50" s="211"/>
      <c r="P50" s="211"/>
      <c r="Q50" s="373"/>
      <c r="R50" s="374"/>
    </row>
    <row r="51" spans="1:18">
      <c r="A51" s="8">
        <f t="shared" si="4"/>
        <v>31</v>
      </c>
      <c r="B51" s="223"/>
      <c r="C51" s="211"/>
      <c r="D51" s="211"/>
      <c r="E51" s="211"/>
      <c r="F51" s="211"/>
      <c r="G51" s="179">
        <f t="shared" si="1"/>
        <v>0</v>
      </c>
      <c r="H51" s="215"/>
      <c r="I51" s="216"/>
      <c r="J51" s="217"/>
      <c r="K51" s="296">
        <f t="shared" si="2"/>
        <v>0</v>
      </c>
      <c r="L51" s="271" t="e">
        <f t="shared" si="3"/>
        <v>#DIV/0!</v>
      </c>
      <c r="M51" s="231"/>
      <c r="N51" s="211"/>
      <c r="O51" s="211"/>
      <c r="P51" s="211"/>
      <c r="Q51" s="373"/>
      <c r="R51" s="374"/>
    </row>
    <row r="52" spans="1:18">
      <c r="A52" s="8">
        <f t="shared" si="4"/>
        <v>32</v>
      </c>
      <c r="B52" s="223"/>
      <c r="C52" s="211"/>
      <c r="D52" s="211"/>
      <c r="E52" s="211"/>
      <c r="F52" s="211"/>
      <c r="G52" s="179">
        <f t="shared" si="1"/>
        <v>0</v>
      </c>
      <c r="H52" s="215"/>
      <c r="I52" s="216"/>
      <c r="J52" s="217"/>
      <c r="K52" s="296">
        <f t="shared" si="2"/>
        <v>0</v>
      </c>
      <c r="L52" s="271" t="e">
        <f t="shared" si="3"/>
        <v>#DIV/0!</v>
      </c>
      <c r="M52" s="231"/>
      <c r="N52" s="211"/>
      <c r="O52" s="211"/>
      <c r="P52" s="211"/>
      <c r="Q52" s="373"/>
      <c r="R52" s="374"/>
    </row>
    <row r="53" spans="1:18">
      <c r="A53" s="8">
        <f t="shared" si="4"/>
        <v>33</v>
      </c>
      <c r="B53" s="223"/>
      <c r="C53" s="211"/>
      <c r="D53" s="211"/>
      <c r="E53" s="211"/>
      <c r="F53" s="211"/>
      <c r="G53" s="179">
        <f t="shared" si="1"/>
        <v>0</v>
      </c>
      <c r="H53" s="215"/>
      <c r="I53" s="216"/>
      <c r="J53" s="217"/>
      <c r="K53" s="296">
        <f t="shared" si="2"/>
        <v>0</v>
      </c>
      <c r="L53" s="271" t="e">
        <f t="shared" si="3"/>
        <v>#DIV/0!</v>
      </c>
      <c r="M53" s="231"/>
      <c r="N53" s="211"/>
      <c r="O53" s="211"/>
      <c r="P53" s="211"/>
      <c r="Q53" s="373"/>
      <c r="R53" s="374"/>
    </row>
    <row r="54" spans="1:18">
      <c r="A54" s="8">
        <f t="shared" si="4"/>
        <v>34</v>
      </c>
      <c r="B54" s="223"/>
      <c r="C54" s="211"/>
      <c r="D54" s="211"/>
      <c r="E54" s="211"/>
      <c r="F54" s="211"/>
      <c r="G54" s="179">
        <f t="shared" si="1"/>
        <v>0</v>
      </c>
      <c r="H54" s="215"/>
      <c r="I54" s="216"/>
      <c r="J54" s="217"/>
      <c r="K54" s="296">
        <f t="shared" si="2"/>
        <v>0</v>
      </c>
      <c r="L54" s="271" t="e">
        <f t="shared" si="3"/>
        <v>#DIV/0!</v>
      </c>
      <c r="M54" s="231"/>
      <c r="N54" s="211"/>
      <c r="O54" s="211"/>
      <c r="P54" s="211"/>
      <c r="Q54" s="373"/>
      <c r="R54" s="374"/>
    </row>
    <row r="55" spans="1:18">
      <c r="A55" s="8">
        <f t="shared" si="4"/>
        <v>35</v>
      </c>
      <c r="B55" s="223"/>
      <c r="C55" s="211"/>
      <c r="D55" s="211"/>
      <c r="E55" s="211"/>
      <c r="F55" s="211"/>
      <c r="G55" s="179">
        <f t="shared" si="1"/>
        <v>0</v>
      </c>
      <c r="H55" s="215"/>
      <c r="I55" s="216"/>
      <c r="J55" s="217"/>
      <c r="K55" s="296">
        <f t="shared" si="2"/>
        <v>0</v>
      </c>
      <c r="L55" s="271" t="e">
        <f t="shared" si="3"/>
        <v>#DIV/0!</v>
      </c>
      <c r="M55" s="231"/>
      <c r="N55" s="211"/>
      <c r="O55" s="211"/>
      <c r="P55" s="211"/>
      <c r="Q55" s="373"/>
      <c r="R55" s="374"/>
    </row>
    <row r="56" spans="1:18">
      <c r="A56" s="8">
        <f t="shared" si="4"/>
        <v>36</v>
      </c>
      <c r="B56" s="223"/>
      <c r="C56" s="211"/>
      <c r="D56" s="211"/>
      <c r="E56" s="211"/>
      <c r="F56" s="211"/>
      <c r="G56" s="179">
        <f t="shared" si="1"/>
        <v>0</v>
      </c>
      <c r="H56" s="215"/>
      <c r="I56" s="216"/>
      <c r="J56" s="217"/>
      <c r="K56" s="296">
        <f t="shared" si="2"/>
        <v>0</v>
      </c>
      <c r="L56" s="297" t="e">
        <f t="shared" ref="L56:L85" si="5">((I56-(D56+E56))/(D56+E56))</f>
        <v>#DIV/0!</v>
      </c>
      <c r="M56" s="231"/>
      <c r="N56" s="211"/>
      <c r="O56" s="211"/>
      <c r="P56" s="211"/>
      <c r="Q56" s="373"/>
      <c r="R56" s="374"/>
    </row>
    <row r="57" spans="1:18">
      <c r="A57" s="8">
        <f t="shared" si="4"/>
        <v>37</v>
      </c>
      <c r="B57" s="223"/>
      <c r="C57" s="211"/>
      <c r="D57" s="211"/>
      <c r="E57" s="211"/>
      <c r="F57" s="211"/>
      <c r="G57" s="179">
        <f t="shared" si="1"/>
        <v>0</v>
      </c>
      <c r="H57" s="215"/>
      <c r="I57" s="216"/>
      <c r="J57" s="217"/>
      <c r="K57" s="296">
        <f t="shared" si="2"/>
        <v>0</v>
      </c>
      <c r="L57" s="297" t="e">
        <f t="shared" si="5"/>
        <v>#DIV/0!</v>
      </c>
      <c r="M57" s="231"/>
      <c r="N57" s="211"/>
      <c r="O57" s="211"/>
      <c r="P57" s="211"/>
      <c r="Q57" s="373"/>
      <c r="R57" s="374"/>
    </row>
    <row r="58" spans="1:18">
      <c r="A58" s="8">
        <f t="shared" si="4"/>
        <v>38</v>
      </c>
      <c r="B58" s="223"/>
      <c r="C58" s="211"/>
      <c r="D58" s="211"/>
      <c r="E58" s="211"/>
      <c r="F58" s="211"/>
      <c r="G58" s="179">
        <f t="shared" si="1"/>
        <v>0</v>
      </c>
      <c r="H58" s="215"/>
      <c r="I58" s="216"/>
      <c r="J58" s="217"/>
      <c r="K58" s="296">
        <f t="shared" si="2"/>
        <v>0</v>
      </c>
      <c r="L58" s="297" t="e">
        <f t="shared" si="5"/>
        <v>#DIV/0!</v>
      </c>
      <c r="M58" s="231"/>
      <c r="N58" s="211"/>
      <c r="O58" s="211"/>
      <c r="P58" s="211"/>
      <c r="Q58" s="373"/>
      <c r="R58" s="374"/>
    </row>
    <row r="59" spans="1:18">
      <c r="A59" s="8">
        <f t="shared" si="4"/>
        <v>39</v>
      </c>
      <c r="B59" s="223"/>
      <c r="C59" s="211"/>
      <c r="D59" s="211"/>
      <c r="E59" s="211"/>
      <c r="F59" s="211"/>
      <c r="G59" s="179">
        <f t="shared" si="1"/>
        <v>0</v>
      </c>
      <c r="H59" s="215"/>
      <c r="I59" s="216"/>
      <c r="J59" s="217"/>
      <c r="K59" s="296">
        <f t="shared" si="2"/>
        <v>0</v>
      </c>
      <c r="L59" s="297" t="e">
        <f t="shared" si="5"/>
        <v>#DIV/0!</v>
      </c>
      <c r="M59" s="231"/>
      <c r="N59" s="211"/>
      <c r="O59" s="211"/>
      <c r="P59" s="211"/>
      <c r="Q59" s="373"/>
      <c r="R59" s="374"/>
    </row>
    <row r="60" spans="1:18">
      <c r="A60" s="8">
        <f t="shared" si="4"/>
        <v>40</v>
      </c>
      <c r="B60" s="223"/>
      <c r="C60" s="211"/>
      <c r="D60" s="211"/>
      <c r="E60" s="211"/>
      <c r="F60" s="211"/>
      <c r="G60" s="179">
        <f t="shared" si="1"/>
        <v>0</v>
      </c>
      <c r="H60" s="215"/>
      <c r="I60" s="216"/>
      <c r="J60" s="217"/>
      <c r="K60" s="296">
        <f t="shared" si="2"/>
        <v>0</v>
      </c>
      <c r="L60" s="297" t="e">
        <f t="shared" si="5"/>
        <v>#DIV/0!</v>
      </c>
      <c r="M60" s="231"/>
      <c r="N60" s="211"/>
      <c r="O60" s="211"/>
      <c r="P60" s="211"/>
      <c r="Q60" s="373"/>
      <c r="R60" s="374"/>
    </row>
    <row r="61" spans="1:18">
      <c r="A61" s="8">
        <f t="shared" si="4"/>
        <v>41</v>
      </c>
      <c r="B61" s="223"/>
      <c r="C61" s="211"/>
      <c r="D61" s="211"/>
      <c r="E61" s="211"/>
      <c r="F61" s="211"/>
      <c r="G61" s="179">
        <f t="shared" si="1"/>
        <v>0</v>
      </c>
      <c r="H61" s="215"/>
      <c r="I61" s="216"/>
      <c r="J61" s="217"/>
      <c r="K61" s="296">
        <f t="shared" si="2"/>
        <v>0</v>
      </c>
      <c r="L61" s="297" t="e">
        <f t="shared" si="5"/>
        <v>#DIV/0!</v>
      </c>
      <c r="M61" s="231"/>
      <c r="N61" s="211"/>
      <c r="O61" s="211"/>
      <c r="P61" s="211"/>
      <c r="Q61" s="373"/>
      <c r="R61" s="374"/>
    </row>
    <row r="62" spans="1:18">
      <c r="A62" s="8">
        <f t="shared" si="4"/>
        <v>42</v>
      </c>
      <c r="B62" s="223"/>
      <c r="C62" s="211"/>
      <c r="D62" s="211"/>
      <c r="E62" s="211"/>
      <c r="F62" s="211"/>
      <c r="G62" s="179">
        <f t="shared" si="1"/>
        <v>0</v>
      </c>
      <c r="H62" s="215"/>
      <c r="I62" s="216"/>
      <c r="J62" s="217"/>
      <c r="K62" s="296">
        <f t="shared" si="2"/>
        <v>0</v>
      </c>
      <c r="L62" s="297" t="e">
        <f t="shared" si="5"/>
        <v>#DIV/0!</v>
      </c>
      <c r="M62" s="231"/>
      <c r="N62" s="211"/>
      <c r="O62" s="211"/>
      <c r="P62" s="211"/>
      <c r="Q62" s="373"/>
      <c r="R62" s="374"/>
    </row>
    <row r="63" spans="1:18">
      <c r="A63" s="8">
        <f t="shared" si="4"/>
        <v>43</v>
      </c>
      <c r="B63" s="223"/>
      <c r="C63" s="211"/>
      <c r="D63" s="211"/>
      <c r="E63" s="211"/>
      <c r="F63" s="211"/>
      <c r="G63" s="179">
        <f t="shared" si="1"/>
        <v>0</v>
      </c>
      <c r="H63" s="215"/>
      <c r="I63" s="216"/>
      <c r="J63" s="217"/>
      <c r="K63" s="296">
        <f t="shared" si="2"/>
        <v>0</v>
      </c>
      <c r="L63" s="297" t="e">
        <f t="shared" si="5"/>
        <v>#DIV/0!</v>
      </c>
      <c r="M63" s="231"/>
      <c r="N63" s="211"/>
      <c r="O63" s="211"/>
      <c r="P63" s="211"/>
      <c r="Q63" s="373"/>
      <c r="R63" s="374"/>
    </row>
    <row r="64" spans="1:18">
      <c r="A64" s="8">
        <f t="shared" si="4"/>
        <v>44</v>
      </c>
      <c r="B64" s="223"/>
      <c r="C64" s="211"/>
      <c r="D64" s="211"/>
      <c r="E64" s="211"/>
      <c r="F64" s="211"/>
      <c r="G64" s="179">
        <f t="shared" si="1"/>
        <v>0</v>
      </c>
      <c r="H64" s="215"/>
      <c r="I64" s="216"/>
      <c r="J64" s="217"/>
      <c r="K64" s="296">
        <f t="shared" si="2"/>
        <v>0</v>
      </c>
      <c r="L64" s="297" t="e">
        <f t="shared" si="5"/>
        <v>#DIV/0!</v>
      </c>
      <c r="M64" s="231"/>
      <c r="N64" s="211"/>
      <c r="O64" s="211"/>
      <c r="P64" s="211"/>
      <c r="Q64" s="373"/>
      <c r="R64" s="374"/>
    </row>
    <row r="65" spans="1:18">
      <c r="A65" s="8">
        <f t="shared" si="4"/>
        <v>45</v>
      </c>
      <c r="B65" s="223"/>
      <c r="C65" s="211"/>
      <c r="D65" s="211"/>
      <c r="E65" s="211"/>
      <c r="F65" s="211"/>
      <c r="G65" s="179">
        <f t="shared" si="1"/>
        <v>0</v>
      </c>
      <c r="H65" s="215"/>
      <c r="I65" s="216"/>
      <c r="J65" s="217"/>
      <c r="K65" s="296">
        <f t="shared" si="2"/>
        <v>0</v>
      </c>
      <c r="L65" s="297" t="e">
        <f t="shared" si="5"/>
        <v>#DIV/0!</v>
      </c>
      <c r="M65" s="231"/>
      <c r="N65" s="211"/>
      <c r="O65" s="211"/>
      <c r="P65" s="211"/>
      <c r="Q65" s="373"/>
      <c r="R65" s="374"/>
    </row>
    <row r="66" spans="1:18">
      <c r="A66" s="8">
        <f t="shared" si="4"/>
        <v>46</v>
      </c>
      <c r="B66" s="223"/>
      <c r="C66" s="211"/>
      <c r="D66" s="211"/>
      <c r="E66" s="211"/>
      <c r="F66" s="211"/>
      <c r="G66" s="179">
        <f t="shared" si="1"/>
        <v>0</v>
      </c>
      <c r="H66" s="215"/>
      <c r="I66" s="216"/>
      <c r="J66" s="217"/>
      <c r="K66" s="296">
        <f t="shared" si="2"/>
        <v>0</v>
      </c>
      <c r="L66" s="297" t="e">
        <f t="shared" si="5"/>
        <v>#DIV/0!</v>
      </c>
      <c r="M66" s="231"/>
      <c r="N66" s="211"/>
      <c r="O66" s="211"/>
      <c r="P66" s="211"/>
      <c r="Q66" s="373"/>
      <c r="R66" s="374"/>
    </row>
    <row r="67" spans="1:18">
      <c r="A67" s="8">
        <f t="shared" si="4"/>
        <v>47</v>
      </c>
      <c r="B67" s="223"/>
      <c r="C67" s="211"/>
      <c r="D67" s="211"/>
      <c r="E67" s="211"/>
      <c r="F67" s="211"/>
      <c r="G67" s="179">
        <f t="shared" si="1"/>
        <v>0</v>
      </c>
      <c r="H67" s="215"/>
      <c r="I67" s="216"/>
      <c r="J67" s="217"/>
      <c r="K67" s="296">
        <f t="shared" si="2"/>
        <v>0</v>
      </c>
      <c r="L67" s="297" t="e">
        <f t="shared" si="5"/>
        <v>#DIV/0!</v>
      </c>
      <c r="M67" s="231"/>
      <c r="N67" s="211"/>
      <c r="O67" s="211"/>
      <c r="P67" s="211"/>
      <c r="Q67" s="373"/>
      <c r="R67" s="374"/>
    </row>
    <row r="68" spans="1:18">
      <c r="A68" s="8">
        <f t="shared" si="4"/>
        <v>48</v>
      </c>
      <c r="B68" s="223"/>
      <c r="C68" s="211"/>
      <c r="D68" s="211"/>
      <c r="E68" s="211"/>
      <c r="F68" s="211"/>
      <c r="G68" s="179">
        <f t="shared" si="1"/>
        <v>0</v>
      </c>
      <c r="H68" s="215"/>
      <c r="I68" s="216"/>
      <c r="J68" s="217"/>
      <c r="K68" s="296">
        <f t="shared" si="2"/>
        <v>0</v>
      </c>
      <c r="L68" s="297" t="e">
        <f t="shared" si="5"/>
        <v>#DIV/0!</v>
      </c>
      <c r="M68" s="231"/>
      <c r="N68" s="211"/>
      <c r="O68" s="211"/>
      <c r="P68" s="211"/>
      <c r="Q68" s="373"/>
      <c r="R68" s="374"/>
    </row>
    <row r="69" spans="1:18">
      <c r="A69" s="8">
        <f t="shared" si="4"/>
        <v>49</v>
      </c>
      <c r="B69" s="223"/>
      <c r="C69" s="211"/>
      <c r="D69" s="211"/>
      <c r="E69" s="211"/>
      <c r="F69" s="211"/>
      <c r="G69" s="179">
        <f t="shared" si="1"/>
        <v>0</v>
      </c>
      <c r="H69" s="215"/>
      <c r="I69" s="216"/>
      <c r="J69" s="217"/>
      <c r="K69" s="296">
        <f t="shared" si="2"/>
        <v>0</v>
      </c>
      <c r="L69" s="297" t="e">
        <f t="shared" si="5"/>
        <v>#DIV/0!</v>
      </c>
      <c r="M69" s="231"/>
      <c r="N69" s="211"/>
      <c r="O69" s="211"/>
      <c r="P69" s="211"/>
      <c r="Q69" s="373"/>
      <c r="R69" s="374"/>
    </row>
    <row r="70" spans="1:18">
      <c r="A70" s="8">
        <f t="shared" si="4"/>
        <v>50</v>
      </c>
      <c r="B70" s="223"/>
      <c r="C70" s="211"/>
      <c r="D70" s="211"/>
      <c r="E70" s="211"/>
      <c r="F70" s="211"/>
      <c r="G70" s="179">
        <f t="shared" si="1"/>
        <v>0</v>
      </c>
      <c r="H70" s="215"/>
      <c r="I70" s="216"/>
      <c r="J70" s="217"/>
      <c r="K70" s="296">
        <f t="shared" si="2"/>
        <v>0</v>
      </c>
      <c r="L70" s="297" t="e">
        <f t="shared" si="5"/>
        <v>#DIV/0!</v>
      </c>
      <c r="M70" s="231"/>
      <c r="N70" s="211"/>
      <c r="O70" s="211"/>
      <c r="P70" s="211"/>
      <c r="Q70" s="373"/>
      <c r="R70" s="374"/>
    </row>
    <row r="71" spans="1:18">
      <c r="A71" s="8">
        <f t="shared" si="4"/>
        <v>51</v>
      </c>
      <c r="B71" s="223"/>
      <c r="C71" s="211"/>
      <c r="D71" s="211"/>
      <c r="E71" s="211"/>
      <c r="F71" s="211"/>
      <c r="G71" s="179">
        <f t="shared" si="1"/>
        <v>0</v>
      </c>
      <c r="H71" s="215"/>
      <c r="I71" s="216"/>
      <c r="J71" s="217"/>
      <c r="K71" s="296">
        <f t="shared" si="2"/>
        <v>0</v>
      </c>
      <c r="L71" s="297" t="e">
        <f t="shared" si="5"/>
        <v>#DIV/0!</v>
      </c>
      <c r="M71" s="231"/>
      <c r="N71" s="211"/>
      <c r="O71" s="211"/>
      <c r="P71" s="211"/>
      <c r="Q71" s="373"/>
      <c r="R71" s="374"/>
    </row>
    <row r="72" spans="1:18">
      <c r="A72" s="8">
        <f t="shared" si="4"/>
        <v>52</v>
      </c>
      <c r="B72" s="223"/>
      <c r="C72" s="211"/>
      <c r="D72" s="211"/>
      <c r="E72" s="211"/>
      <c r="F72" s="211"/>
      <c r="G72" s="179">
        <f t="shared" si="1"/>
        <v>0</v>
      </c>
      <c r="H72" s="215"/>
      <c r="I72" s="216"/>
      <c r="J72" s="217"/>
      <c r="K72" s="296">
        <f t="shared" si="2"/>
        <v>0</v>
      </c>
      <c r="L72" s="297" t="e">
        <f t="shared" si="5"/>
        <v>#DIV/0!</v>
      </c>
      <c r="M72" s="231"/>
      <c r="N72" s="211"/>
      <c r="O72" s="211"/>
      <c r="P72" s="211"/>
      <c r="Q72" s="373"/>
      <c r="R72" s="374"/>
    </row>
    <row r="73" spans="1:18">
      <c r="A73" s="8">
        <f t="shared" si="4"/>
        <v>53</v>
      </c>
      <c r="B73" s="223"/>
      <c r="C73" s="211"/>
      <c r="D73" s="211"/>
      <c r="E73" s="211"/>
      <c r="F73" s="211"/>
      <c r="G73" s="179">
        <f t="shared" si="1"/>
        <v>0</v>
      </c>
      <c r="H73" s="215"/>
      <c r="I73" s="216"/>
      <c r="J73" s="217"/>
      <c r="K73" s="296">
        <f t="shared" si="2"/>
        <v>0</v>
      </c>
      <c r="L73" s="297" t="e">
        <f t="shared" si="5"/>
        <v>#DIV/0!</v>
      </c>
      <c r="M73" s="231"/>
      <c r="N73" s="211"/>
      <c r="O73" s="211"/>
      <c r="P73" s="211"/>
      <c r="Q73" s="373"/>
      <c r="R73" s="374"/>
    </row>
    <row r="74" spans="1:18">
      <c r="A74" s="8">
        <f t="shared" si="4"/>
        <v>54</v>
      </c>
      <c r="B74" s="223"/>
      <c r="C74" s="211"/>
      <c r="D74" s="211"/>
      <c r="E74" s="211"/>
      <c r="F74" s="211"/>
      <c r="G74" s="179">
        <f t="shared" si="1"/>
        <v>0</v>
      </c>
      <c r="H74" s="215"/>
      <c r="I74" s="216"/>
      <c r="J74" s="217"/>
      <c r="K74" s="296">
        <f t="shared" si="2"/>
        <v>0</v>
      </c>
      <c r="L74" s="297" t="e">
        <f t="shared" si="5"/>
        <v>#DIV/0!</v>
      </c>
      <c r="M74" s="231"/>
      <c r="N74" s="211"/>
      <c r="O74" s="211"/>
      <c r="P74" s="211"/>
      <c r="Q74" s="373"/>
      <c r="R74" s="374"/>
    </row>
    <row r="75" spans="1:18">
      <c r="A75" s="8">
        <f t="shared" si="4"/>
        <v>55</v>
      </c>
      <c r="B75" s="223"/>
      <c r="C75" s="211"/>
      <c r="D75" s="211"/>
      <c r="E75" s="211"/>
      <c r="F75" s="211"/>
      <c r="G75" s="179">
        <f t="shared" si="1"/>
        <v>0</v>
      </c>
      <c r="H75" s="215"/>
      <c r="I75" s="216"/>
      <c r="J75" s="217"/>
      <c r="K75" s="296">
        <f t="shared" si="2"/>
        <v>0</v>
      </c>
      <c r="L75" s="297" t="e">
        <f t="shared" si="5"/>
        <v>#DIV/0!</v>
      </c>
      <c r="M75" s="231"/>
      <c r="N75" s="211"/>
      <c r="O75" s="211"/>
      <c r="P75" s="211"/>
      <c r="Q75" s="373"/>
      <c r="R75" s="374"/>
    </row>
    <row r="76" spans="1:18">
      <c r="A76" s="8">
        <f t="shared" si="4"/>
        <v>56</v>
      </c>
      <c r="B76" s="223"/>
      <c r="C76" s="211"/>
      <c r="D76" s="211"/>
      <c r="E76" s="211"/>
      <c r="F76" s="211"/>
      <c r="G76" s="179">
        <f t="shared" si="1"/>
        <v>0</v>
      </c>
      <c r="H76" s="215"/>
      <c r="I76" s="216"/>
      <c r="J76" s="217"/>
      <c r="K76" s="296">
        <f t="shared" si="2"/>
        <v>0</v>
      </c>
      <c r="L76" s="297" t="e">
        <f t="shared" si="5"/>
        <v>#DIV/0!</v>
      </c>
      <c r="M76" s="231"/>
      <c r="N76" s="211"/>
      <c r="O76" s="211"/>
      <c r="P76" s="211"/>
      <c r="Q76" s="373"/>
      <c r="R76" s="374"/>
    </row>
    <row r="77" spans="1:18">
      <c r="A77" s="8">
        <f t="shared" si="4"/>
        <v>57</v>
      </c>
      <c r="B77" s="223"/>
      <c r="C77" s="211"/>
      <c r="D77" s="211"/>
      <c r="E77" s="211"/>
      <c r="F77" s="211"/>
      <c r="G77" s="179">
        <f t="shared" si="1"/>
        <v>0</v>
      </c>
      <c r="H77" s="215"/>
      <c r="I77" s="216"/>
      <c r="J77" s="217"/>
      <c r="K77" s="296">
        <f t="shared" si="2"/>
        <v>0</v>
      </c>
      <c r="L77" s="297" t="e">
        <f t="shared" si="5"/>
        <v>#DIV/0!</v>
      </c>
      <c r="M77" s="231"/>
      <c r="N77" s="211"/>
      <c r="O77" s="211"/>
      <c r="P77" s="211"/>
      <c r="Q77" s="373"/>
      <c r="R77" s="374"/>
    </row>
    <row r="78" spans="1:18">
      <c r="A78" s="8">
        <f t="shared" si="4"/>
        <v>58</v>
      </c>
      <c r="B78" s="223"/>
      <c r="C78" s="211"/>
      <c r="D78" s="211"/>
      <c r="E78" s="211"/>
      <c r="F78" s="211"/>
      <c r="G78" s="179">
        <f t="shared" si="1"/>
        <v>0</v>
      </c>
      <c r="H78" s="215"/>
      <c r="I78" s="216"/>
      <c r="J78" s="217"/>
      <c r="K78" s="296">
        <f t="shared" si="2"/>
        <v>0</v>
      </c>
      <c r="L78" s="297" t="e">
        <f t="shared" si="5"/>
        <v>#DIV/0!</v>
      </c>
      <c r="M78" s="231"/>
      <c r="N78" s="211"/>
      <c r="O78" s="211"/>
      <c r="P78" s="211"/>
      <c r="Q78" s="373"/>
      <c r="R78" s="374"/>
    </row>
    <row r="79" spans="1:18">
      <c r="A79" s="8">
        <f t="shared" si="4"/>
        <v>59</v>
      </c>
      <c r="B79" s="223"/>
      <c r="C79" s="211"/>
      <c r="D79" s="211"/>
      <c r="E79" s="211"/>
      <c r="F79" s="211"/>
      <c r="G79" s="179">
        <f t="shared" si="1"/>
        <v>0</v>
      </c>
      <c r="H79" s="215"/>
      <c r="I79" s="216"/>
      <c r="J79" s="217"/>
      <c r="K79" s="296">
        <f t="shared" si="2"/>
        <v>0</v>
      </c>
      <c r="L79" s="297" t="e">
        <f t="shared" si="5"/>
        <v>#DIV/0!</v>
      </c>
      <c r="M79" s="231"/>
      <c r="N79" s="211"/>
      <c r="O79" s="211"/>
      <c r="P79" s="211"/>
      <c r="Q79" s="373"/>
      <c r="R79" s="374"/>
    </row>
    <row r="80" spans="1:18">
      <c r="A80" s="8">
        <f t="shared" si="4"/>
        <v>60</v>
      </c>
      <c r="B80" s="223"/>
      <c r="C80" s="211"/>
      <c r="D80" s="211"/>
      <c r="E80" s="211"/>
      <c r="F80" s="211"/>
      <c r="G80" s="179">
        <f t="shared" si="1"/>
        <v>0</v>
      </c>
      <c r="H80" s="215"/>
      <c r="I80" s="216"/>
      <c r="J80" s="217"/>
      <c r="K80" s="296">
        <f t="shared" si="2"/>
        <v>0</v>
      </c>
      <c r="L80" s="297" t="e">
        <f t="shared" si="5"/>
        <v>#DIV/0!</v>
      </c>
      <c r="M80" s="231"/>
      <c r="N80" s="211"/>
      <c r="O80" s="211"/>
      <c r="P80" s="211"/>
      <c r="Q80" s="373"/>
      <c r="R80" s="374"/>
    </row>
    <row r="81" spans="1:18">
      <c r="A81" s="8">
        <f t="shared" si="4"/>
        <v>61</v>
      </c>
      <c r="B81" s="223"/>
      <c r="C81" s="211"/>
      <c r="D81" s="211"/>
      <c r="E81" s="211"/>
      <c r="F81" s="211"/>
      <c r="G81" s="179">
        <f t="shared" si="1"/>
        <v>0</v>
      </c>
      <c r="H81" s="215"/>
      <c r="I81" s="216"/>
      <c r="J81" s="217"/>
      <c r="K81" s="296">
        <f t="shared" si="2"/>
        <v>0</v>
      </c>
      <c r="L81" s="297" t="e">
        <f t="shared" si="5"/>
        <v>#DIV/0!</v>
      </c>
      <c r="M81" s="231"/>
      <c r="N81" s="211"/>
      <c r="O81" s="211"/>
      <c r="P81" s="211"/>
      <c r="Q81" s="373"/>
      <c r="R81" s="374"/>
    </row>
    <row r="82" spans="1:18">
      <c r="A82" s="8">
        <f t="shared" si="4"/>
        <v>62</v>
      </c>
      <c r="B82" s="223"/>
      <c r="C82" s="211"/>
      <c r="D82" s="211"/>
      <c r="E82" s="211"/>
      <c r="F82" s="211"/>
      <c r="G82" s="179">
        <f t="shared" si="1"/>
        <v>0</v>
      </c>
      <c r="H82" s="215"/>
      <c r="I82" s="216"/>
      <c r="J82" s="217"/>
      <c r="K82" s="296">
        <f t="shared" si="2"/>
        <v>0</v>
      </c>
      <c r="L82" s="297" t="e">
        <f t="shared" si="5"/>
        <v>#DIV/0!</v>
      </c>
      <c r="M82" s="231"/>
      <c r="N82" s="211"/>
      <c r="O82" s="211"/>
      <c r="P82" s="211"/>
      <c r="Q82" s="373"/>
      <c r="R82" s="374"/>
    </row>
    <row r="83" spans="1:18">
      <c r="A83" s="8">
        <f t="shared" si="4"/>
        <v>63</v>
      </c>
      <c r="B83" s="223"/>
      <c r="C83" s="211"/>
      <c r="D83" s="211"/>
      <c r="E83" s="211"/>
      <c r="F83" s="211"/>
      <c r="G83" s="179">
        <f t="shared" si="1"/>
        <v>0</v>
      </c>
      <c r="H83" s="215"/>
      <c r="I83" s="216"/>
      <c r="J83" s="217"/>
      <c r="K83" s="296">
        <f t="shared" si="2"/>
        <v>0</v>
      </c>
      <c r="L83" s="297" t="e">
        <f t="shared" si="5"/>
        <v>#DIV/0!</v>
      </c>
      <c r="M83" s="231"/>
      <c r="N83" s="211"/>
      <c r="O83" s="211"/>
      <c r="P83" s="211"/>
      <c r="Q83" s="373"/>
      <c r="R83" s="374"/>
    </row>
    <row r="84" spans="1:18">
      <c r="A84" s="8">
        <f t="shared" si="4"/>
        <v>64</v>
      </c>
      <c r="B84" s="223"/>
      <c r="C84" s="211"/>
      <c r="D84" s="211"/>
      <c r="E84" s="211"/>
      <c r="F84" s="211"/>
      <c r="G84" s="179">
        <f t="shared" si="1"/>
        <v>0</v>
      </c>
      <c r="H84" s="215"/>
      <c r="I84" s="216"/>
      <c r="J84" s="217"/>
      <c r="K84" s="296">
        <f t="shared" si="2"/>
        <v>0</v>
      </c>
      <c r="L84" s="297" t="e">
        <f t="shared" si="5"/>
        <v>#DIV/0!</v>
      </c>
      <c r="M84" s="231"/>
      <c r="N84" s="211"/>
      <c r="O84" s="211"/>
      <c r="P84" s="211"/>
      <c r="Q84" s="373"/>
      <c r="R84" s="374"/>
    </row>
    <row r="85" spans="1:18">
      <c r="A85" s="8">
        <f t="shared" si="4"/>
        <v>65</v>
      </c>
      <c r="B85" s="223"/>
      <c r="C85" s="211"/>
      <c r="D85" s="211"/>
      <c r="E85" s="211"/>
      <c r="F85" s="211"/>
      <c r="G85" s="179">
        <f t="shared" si="1"/>
        <v>0</v>
      </c>
      <c r="H85" s="215"/>
      <c r="I85" s="216"/>
      <c r="J85" s="217"/>
      <c r="K85" s="296">
        <f t="shared" si="2"/>
        <v>0</v>
      </c>
      <c r="L85" s="297" t="e">
        <f t="shared" si="5"/>
        <v>#DIV/0!</v>
      </c>
      <c r="M85" s="231"/>
      <c r="N85" s="211"/>
      <c r="O85" s="211"/>
      <c r="P85" s="211"/>
      <c r="Q85" s="373"/>
      <c r="R85" s="374"/>
    </row>
    <row r="86" spans="1:18">
      <c r="A86" s="8">
        <f t="shared" si="4"/>
        <v>66</v>
      </c>
      <c r="B86" s="223"/>
      <c r="C86" s="211"/>
      <c r="D86" s="211"/>
      <c r="E86" s="211"/>
      <c r="F86" s="211"/>
      <c r="G86" s="179">
        <f t="shared" ref="G86:G130" si="6">SUM(D86:F86)</f>
        <v>0</v>
      </c>
      <c r="H86" s="215"/>
      <c r="I86" s="216"/>
      <c r="J86" s="217"/>
      <c r="K86" s="296">
        <f t="shared" ref="K86:K130" si="7">I86+J86</f>
        <v>0</v>
      </c>
      <c r="L86" s="297" t="e">
        <f t="shared" ref="L86:L130" si="8">((I86-(D86+E86))/(D86+E86))</f>
        <v>#DIV/0!</v>
      </c>
      <c r="M86" s="231"/>
      <c r="N86" s="211"/>
      <c r="O86" s="211"/>
      <c r="P86" s="211"/>
      <c r="Q86" s="373"/>
      <c r="R86" s="374"/>
    </row>
    <row r="87" spans="1:18">
      <c r="A87" s="8">
        <f t="shared" ref="A87:A130" si="9">A86+1</f>
        <v>67</v>
      </c>
      <c r="B87" s="223"/>
      <c r="C87" s="211"/>
      <c r="D87" s="211"/>
      <c r="E87" s="211"/>
      <c r="F87" s="211"/>
      <c r="G87" s="179">
        <f t="shared" si="6"/>
        <v>0</v>
      </c>
      <c r="H87" s="215"/>
      <c r="I87" s="216"/>
      <c r="J87" s="217"/>
      <c r="K87" s="296">
        <f t="shared" si="7"/>
        <v>0</v>
      </c>
      <c r="L87" s="297" t="e">
        <f t="shared" si="8"/>
        <v>#DIV/0!</v>
      </c>
      <c r="M87" s="231"/>
      <c r="N87" s="211"/>
      <c r="O87" s="211"/>
      <c r="P87" s="211"/>
      <c r="Q87" s="373"/>
      <c r="R87" s="374"/>
    </row>
    <row r="88" spans="1:18">
      <c r="A88" s="8">
        <f t="shared" si="9"/>
        <v>68</v>
      </c>
      <c r="B88" s="223"/>
      <c r="C88" s="211"/>
      <c r="D88" s="211"/>
      <c r="E88" s="211"/>
      <c r="F88" s="211"/>
      <c r="G88" s="179">
        <f t="shared" si="6"/>
        <v>0</v>
      </c>
      <c r="H88" s="215"/>
      <c r="I88" s="216"/>
      <c r="J88" s="217"/>
      <c r="K88" s="296">
        <f t="shared" si="7"/>
        <v>0</v>
      </c>
      <c r="L88" s="297" t="e">
        <f t="shared" si="8"/>
        <v>#DIV/0!</v>
      </c>
      <c r="M88" s="231"/>
      <c r="N88" s="211"/>
      <c r="O88" s="211"/>
      <c r="P88" s="211"/>
      <c r="Q88" s="373"/>
      <c r="R88" s="374"/>
    </row>
    <row r="89" spans="1:18">
      <c r="A89" s="8">
        <f t="shared" si="9"/>
        <v>69</v>
      </c>
      <c r="B89" s="223"/>
      <c r="C89" s="211"/>
      <c r="D89" s="211"/>
      <c r="E89" s="211"/>
      <c r="F89" s="211"/>
      <c r="G89" s="179">
        <f t="shared" si="6"/>
        <v>0</v>
      </c>
      <c r="H89" s="215"/>
      <c r="I89" s="216"/>
      <c r="J89" s="217"/>
      <c r="K89" s="296">
        <f t="shared" si="7"/>
        <v>0</v>
      </c>
      <c r="L89" s="297" t="e">
        <f t="shared" si="8"/>
        <v>#DIV/0!</v>
      </c>
      <c r="M89" s="231"/>
      <c r="N89" s="211"/>
      <c r="O89" s="211"/>
      <c r="P89" s="211"/>
      <c r="Q89" s="373"/>
      <c r="R89" s="374"/>
    </row>
    <row r="90" spans="1:18">
      <c r="A90" s="8">
        <f t="shared" si="9"/>
        <v>70</v>
      </c>
      <c r="B90" s="223"/>
      <c r="C90" s="211"/>
      <c r="D90" s="211"/>
      <c r="E90" s="211"/>
      <c r="F90" s="211"/>
      <c r="G90" s="179">
        <f t="shared" si="6"/>
        <v>0</v>
      </c>
      <c r="H90" s="215"/>
      <c r="I90" s="216"/>
      <c r="J90" s="217"/>
      <c r="K90" s="296">
        <f t="shared" si="7"/>
        <v>0</v>
      </c>
      <c r="L90" s="297" t="e">
        <f t="shared" si="8"/>
        <v>#DIV/0!</v>
      </c>
      <c r="M90" s="231"/>
      <c r="N90" s="211"/>
      <c r="O90" s="211"/>
      <c r="P90" s="211"/>
      <c r="Q90" s="373"/>
      <c r="R90" s="374"/>
    </row>
    <row r="91" spans="1:18">
      <c r="A91" s="8">
        <f t="shared" si="9"/>
        <v>71</v>
      </c>
      <c r="B91" s="223"/>
      <c r="C91" s="211"/>
      <c r="D91" s="211"/>
      <c r="E91" s="211"/>
      <c r="F91" s="211"/>
      <c r="G91" s="179">
        <f t="shared" si="6"/>
        <v>0</v>
      </c>
      <c r="H91" s="215"/>
      <c r="I91" s="216"/>
      <c r="J91" s="217"/>
      <c r="K91" s="296">
        <f t="shared" si="7"/>
        <v>0</v>
      </c>
      <c r="L91" s="297" t="e">
        <f t="shared" si="8"/>
        <v>#DIV/0!</v>
      </c>
      <c r="M91" s="231"/>
      <c r="N91" s="211"/>
      <c r="O91" s="211"/>
      <c r="P91" s="211"/>
      <c r="Q91" s="373"/>
      <c r="R91" s="374"/>
    </row>
    <row r="92" spans="1:18">
      <c r="A92" s="8">
        <f t="shared" si="9"/>
        <v>72</v>
      </c>
      <c r="B92" s="223"/>
      <c r="C92" s="211"/>
      <c r="D92" s="211"/>
      <c r="E92" s="211"/>
      <c r="F92" s="211"/>
      <c r="G92" s="179">
        <f t="shared" si="6"/>
        <v>0</v>
      </c>
      <c r="H92" s="215"/>
      <c r="I92" s="216"/>
      <c r="J92" s="217"/>
      <c r="K92" s="296">
        <f t="shared" si="7"/>
        <v>0</v>
      </c>
      <c r="L92" s="297" t="e">
        <f t="shared" si="8"/>
        <v>#DIV/0!</v>
      </c>
      <c r="M92" s="231"/>
      <c r="N92" s="211"/>
      <c r="O92" s="211"/>
      <c r="P92" s="211"/>
      <c r="Q92" s="373"/>
      <c r="R92" s="374"/>
    </row>
    <row r="93" spans="1:18">
      <c r="A93" s="8">
        <f t="shared" si="9"/>
        <v>73</v>
      </c>
      <c r="B93" s="223"/>
      <c r="C93" s="211"/>
      <c r="D93" s="211"/>
      <c r="E93" s="211"/>
      <c r="F93" s="211"/>
      <c r="G93" s="179">
        <f t="shared" si="6"/>
        <v>0</v>
      </c>
      <c r="H93" s="215"/>
      <c r="I93" s="216"/>
      <c r="J93" s="217"/>
      <c r="K93" s="296">
        <f t="shared" si="7"/>
        <v>0</v>
      </c>
      <c r="L93" s="297" t="e">
        <f t="shared" si="8"/>
        <v>#DIV/0!</v>
      </c>
      <c r="M93" s="231"/>
      <c r="N93" s="211"/>
      <c r="O93" s="211"/>
      <c r="P93" s="211"/>
      <c r="Q93" s="373"/>
      <c r="R93" s="374"/>
    </row>
    <row r="94" spans="1:18">
      <c r="A94" s="8">
        <f t="shared" si="9"/>
        <v>74</v>
      </c>
      <c r="B94" s="223"/>
      <c r="C94" s="211"/>
      <c r="D94" s="211"/>
      <c r="E94" s="211"/>
      <c r="F94" s="211"/>
      <c r="G94" s="179">
        <f t="shared" si="6"/>
        <v>0</v>
      </c>
      <c r="H94" s="215"/>
      <c r="I94" s="216"/>
      <c r="J94" s="217"/>
      <c r="K94" s="296">
        <f t="shared" si="7"/>
        <v>0</v>
      </c>
      <c r="L94" s="297" t="e">
        <f t="shared" si="8"/>
        <v>#DIV/0!</v>
      </c>
      <c r="M94" s="231"/>
      <c r="N94" s="211"/>
      <c r="O94" s="211"/>
      <c r="P94" s="211"/>
      <c r="Q94" s="373"/>
      <c r="R94" s="374"/>
    </row>
    <row r="95" spans="1:18">
      <c r="A95" s="8">
        <f t="shared" si="9"/>
        <v>75</v>
      </c>
      <c r="B95" s="223"/>
      <c r="C95" s="211"/>
      <c r="D95" s="211"/>
      <c r="E95" s="211"/>
      <c r="F95" s="211"/>
      <c r="G95" s="179">
        <f t="shared" si="6"/>
        <v>0</v>
      </c>
      <c r="H95" s="215"/>
      <c r="I95" s="216"/>
      <c r="J95" s="217"/>
      <c r="K95" s="296">
        <f t="shared" si="7"/>
        <v>0</v>
      </c>
      <c r="L95" s="297" t="e">
        <f t="shared" si="8"/>
        <v>#DIV/0!</v>
      </c>
      <c r="M95" s="231"/>
      <c r="N95" s="211"/>
      <c r="O95" s="211"/>
      <c r="P95" s="211"/>
      <c r="Q95" s="373"/>
      <c r="R95" s="374"/>
    </row>
    <row r="96" spans="1:18">
      <c r="A96" s="8">
        <f t="shared" si="9"/>
        <v>76</v>
      </c>
      <c r="B96" s="223"/>
      <c r="C96" s="211"/>
      <c r="D96" s="211"/>
      <c r="E96" s="211"/>
      <c r="F96" s="211"/>
      <c r="G96" s="179">
        <f t="shared" si="6"/>
        <v>0</v>
      </c>
      <c r="H96" s="215"/>
      <c r="I96" s="216"/>
      <c r="J96" s="217"/>
      <c r="K96" s="296">
        <f t="shared" si="7"/>
        <v>0</v>
      </c>
      <c r="L96" s="297" t="e">
        <f t="shared" si="8"/>
        <v>#DIV/0!</v>
      </c>
      <c r="M96" s="231"/>
      <c r="N96" s="211"/>
      <c r="O96" s="211"/>
      <c r="P96" s="211"/>
      <c r="Q96" s="373"/>
      <c r="R96" s="374"/>
    </row>
    <row r="97" spans="1:18">
      <c r="A97" s="8">
        <f t="shared" si="9"/>
        <v>77</v>
      </c>
      <c r="B97" s="223"/>
      <c r="C97" s="211"/>
      <c r="D97" s="211"/>
      <c r="E97" s="211"/>
      <c r="F97" s="211"/>
      <c r="G97" s="179">
        <f t="shared" si="6"/>
        <v>0</v>
      </c>
      <c r="H97" s="215"/>
      <c r="I97" s="216"/>
      <c r="J97" s="217"/>
      <c r="K97" s="296">
        <f t="shared" si="7"/>
        <v>0</v>
      </c>
      <c r="L97" s="297" t="e">
        <f t="shared" si="8"/>
        <v>#DIV/0!</v>
      </c>
      <c r="M97" s="231"/>
      <c r="N97" s="211"/>
      <c r="O97" s="211"/>
      <c r="P97" s="211"/>
      <c r="Q97" s="373"/>
      <c r="R97" s="374"/>
    </row>
    <row r="98" spans="1:18">
      <c r="A98" s="8">
        <f t="shared" si="9"/>
        <v>78</v>
      </c>
      <c r="B98" s="223"/>
      <c r="C98" s="211"/>
      <c r="D98" s="211"/>
      <c r="E98" s="211"/>
      <c r="F98" s="211"/>
      <c r="G98" s="179">
        <f t="shared" si="6"/>
        <v>0</v>
      </c>
      <c r="H98" s="215"/>
      <c r="I98" s="216"/>
      <c r="J98" s="217"/>
      <c r="K98" s="296">
        <f t="shared" si="7"/>
        <v>0</v>
      </c>
      <c r="L98" s="297" t="e">
        <f t="shared" si="8"/>
        <v>#DIV/0!</v>
      </c>
      <c r="M98" s="231"/>
      <c r="N98" s="211"/>
      <c r="O98" s="211"/>
      <c r="P98" s="211"/>
      <c r="Q98" s="373"/>
      <c r="R98" s="374"/>
    </row>
    <row r="99" spans="1:18">
      <c r="A99" s="8">
        <f t="shared" si="9"/>
        <v>79</v>
      </c>
      <c r="B99" s="223"/>
      <c r="C99" s="211"/>
      <c r="D99" s="211"/>
      <c r="E99" s="211"/>
      <c r="F99" s="211"/>
      <c r="G99" s="179">
        <f t="shared" si="6"/>
        <v>0</v>
      </c>
      <c r="H99" s="215"/>
      <c r="I99" s="216"/>
      <c r="J99" s="217"/>
      <c r="K99" s="296">
        <f t="shared" si="7"/>
        <v>0</v>
      </c>
      <c r="L99" s="297" t="e">
        <f t="shared" si="8"/>
        <v>#DIV/0!</v>
      </c>
      <c r="M99" s="231"/>
      <c r="N99" s="211"/>
      <c r="O99" s="211"/>
      <c r="P99" s="211"/>
      <c r="Q99" s="373"/>
      <c r="R99" s="374"/>
    </row>
    <row r="100" spans="1:18">
      <c r="A100" s="8">
        <f t="shared" si="9"/>
        <v>80</v>
      </c>
      <c r="B100" s="223"/>
      <c r="C100" s="211"/>
      <c r="D100" s="211"/>
      <c r="E100" s="211"/>
      <c r="F100" s="211"/>
      <c r="G100" s="179">
        <f t="shared" si="6"/>
        <v>0</v>
      </c>
      <c r="H100" s="215"/>
      <c r="I100" s="216"/>
      <c r="J100" s="217"/>
      <c r="K100" s="296">
        <f t="shared" si="7"/>
        <v>0</v>
      </c>
      <c r="L100" s="297" t="e">
        <f t="shared" si="8"/>
        <v>#DIV/0!</v>
      </c>
      <c r="M100" s="231"/>
      <c r="N100" s="211"/>
      <c r="O100" s="211"/>
      <c r="P100" s="211"/>
      <c r="Q100" s="373"/>
      <c r="R100" s="374"/>
    </row>
    <row r="101" spans="1:18">
      <c r="A101" s="8">
        <f t="shared" si="9"/>
        <v>81</v>
      </c>
      <c r="B101" s="223"/>
      <c r="C101" s="211"/>
      <c r="D101" s="211"/>
      <c r="E101" s="211"/>
      <c r="F101" s="211"/>
      <c r="G101" s="179">
        <f t="shared" si="6"/>
        <v>0</v>
      </c>
      <c r="H101" s="215"/>
      <c r="I101" s="216"/>
      <c r="J101" s="217"/>
      <c r="K101" s="296">
        <f t="shared" si="7"/>
        <v>0</v>
      </c>
      <c r="L101" s="297" t="e">
        <f t="shared" si="8"/>
        <v>#DIV/0!</v>
      </c>
      <c r="M101" s="231"/>
      <c r="N101" s="211"/>
      <c r="O101" s="211"/>
      <c r="P101" s="211"/>
      <c r="Q101" s="373"/>
      <c r="R101" s="374"/>
    </row>
    <row r="102" spans="1:18">
      <c r="A102" s="8">
        <f t="shared" si="9"/>
        <v>82</v>
      </c>
      <c r="B102" s="223"/>
      <c r="C102" s="211"/>
      <c r="D102" s="211"/>
      <c r="E102" s="211"/>
      <c r="F102" s="211"/>
      <c r="G102" s="179">
        <f t="shared" si="6"/>
        <v>0</v>
      </c>
      <c r="H102" s="215"/>
      <c r="I102" s="216"/>
      <c r="J102" s="217"/>
      <c r="K102" s="296">
        <f t="shared" si="7"/>
        <v>0</v>
      </c>
      <c r="L102" s="297" t="e">
        <f t="shared" si="8"/>
        <v>#DIV/0!</v>
      </c>
      <c r="M102" s="231"/>
      <c r="N102" s="211"/>
      <c r="O102" s="211"/>
      <c r="P102" s="211"/>
      <c r="Q102" s="373"/>
      <c r="R102" s="374"/>
    </row>
    <row r="103" spans="1:18">
      <c r="A103" s="8">
        <f t="shared" si="9"/>
        <v>83</v>
      </c>
      <c r="B103" s="223"/>
      <c r="C103" s="211"/>
      <c r="D103" s="211"/>
      <c r="E103" s="211"/>
      <c r="F103" s="211"/>
      <c r="G103" s="179">
        <f t="shared" si="6"/>
        <v>0</v>
      </c>
      <c r="H103" s="215"/>
      <c r="I103" s="216"/>
      <c r="J103" s="217"/>
      <c r="K103" s="296">
        <f t="shared" si="7"/>
        <v>0</v>
      </c>
      <c r="L103" s="297" t="e">
        <f t="shared" si="8"/>
        <v>#DIV/0!</v>
      </c>
      <c r="M103" s="231"/>
      <c r="N103" s="211"/>
      <c r="O103" s="211"/>
      <c r="P103" s="211"/>
      <c r="Q103" s="373"/>
      <c r="R103" s="374"/>
    </row>
    <row r="104" spans="1:18">
      <c r="A104" s="8">
        <f t="shared" si="9"/>
        <v>84</v>
      </c>
      <c r="B104" s="223"/>
      <c r="C104" s="211"/>
      <c r="D104" s="211"/>
      <c r="E104" s="211"/>
      <c r="F104" s="211"/>
      <c r="G104" s="179">
        <f t="shared" si="6"/>
        <v>0</v>
      </c>
      <c r="H104" s="215"/>
      <c r="I104" s="216"/>
      <c r="J104" s="217"/>
      <c r="K104" s="296">
        <f t="shared" si="7"/>
        <v>0</v>
      </c>
      <c r="L104" s="297" t="e">
        <f t="shared" si="8"/>
        <v>#DIV/0!</v>
      </c>
      <c r="M104" s="231"/>
      <c r="N104" s="211"/>
      <c r="O104" s="211"/>
      <c r="P104" s="211"/>
      <c r="Q104" s="373"/>
      <c r="R104" s="374"/>
    </row>
    <row r="105" spans="1:18">
      <c r="A105" s="8">
        <f t="shared" si="9"/>
        <v>85</v>
      </c>
      <c r="B105" s="223"/>
      <c r="C105" s="211"/>
      <c r="D105" s="211"/>
      <c r="E105" s="211"/>
      <c r="F105" s="211"/>
      <c r="G105" s="179">
        <f t="shared" si="6"/>
        <v>0</v>
      </c>
      <c r="H105" s="215"/>
      <c r="I105" s="216"/>
      <c r="J105" s="217"/>
      <c r="K105" s="296">
        <f t="shared" si="7"/>
        <v>0</v>
      </c>
      <c r="L105" s="297" t="e">
        <f t="shared" si="8"/>
        <v>#DIV/0!</v>
      </c>
      <c r="M105" s="231"/>
      <c r="N105" s="211"/>
      <c r="O105" s="211"/>
      <c r="P105" s="211"/>
      <c r="Q105" s="373"/>
      <c r="R105" s="374"/>
    </row>
    <row r="106" spans="1:18">
      <c r="A106" s="8">
        <f t="shared" si="9"/>
        <v>86</v>
      </c>
      <c r="B106" s="223"/>
      <c r="C106" s="211"/>
      <c r="D106" s="211"/>
      <c r="E106" s="211"/>
      <c r="F106" s="211"/>
      <c r="G106" s="179">
        <f t="shared" si="6"/>
        <v>0</v>
      </c>
      <c r="H106" s="215"/>
      <c r="I106" s="216"/>
      <c r="J106" s="217"/>
      <c r="K106" s="296">
        <f t="shared" si="7"/>
        <v>0</v>
      </c>
      <c r="L106" s="297" t="e">
        <f t="shared" si="8"/>
        <v>#DIV/0!</v>
      </c>
      <c r="M106" s="231"/>
      <c r="N106" s="211"/>
      <c r="O106" s="211"/>
      <c r="P106" s="211"/>
      <c r="Q106" s="373"/>
      <c r="R106" s="374"/>
    </row>
    <row r="107" spans="1:18">
      <c r="A107" s="8">
        <f t="shared" si="9"/>
        <v>87</v>
      </c>
      <c r="B107" s="223"/>
      <c r="C107" s="211"/>
      <c r="D107" s="211"/>
      <c r="E107" s="211"/>
      <c r="F107" s="211"/>
      <c r="G107" s="179">
        <f t="shared" si="6"/>
        <v>0</v>
      </c>
      <c r="H107" s="215"/>
      <c r="I107" s="216"/>
      <c r="J107" s="217"/>
      <c r="K107" s="296">
        <f t="shared" si="7"/>
        <v>0</v>
      </c>
      <c r="L107" s="297" t="e">
        <f t="shared" si="8"/>
        <v>#DIV/0!</v>
      </c>
      <c r="M107" s="231"/>
      <c r="N107" s="211"/>
      <c r="O107" s="211"/>
      <c r="P107" s="211"/>
      <c r="Q107" s="373"/>
      <c r="R107" s="374"/>
    </row>
    <row r="108" spans="1:18">
      <c r="A108" s="8">
        <f t="shared" si="9"/>
        <v>88</v>
      </c>
      <c r="B108" s="223"/>
      <c r="C108" s="211"/>
      <c r="D108" s="211"/>
      <c r="E108" s="211"/>
      <c r="F108" s="211"/>
      <c r="G108" s="179">
        <f t="shared" si="6"/>
        <v>0</v>
      </c>
      <c r="H108" s="215"/>
      <c r="I108" s="216"/>
      <c r="J108" s="217"/>
      <c r="K108" s="296">
        <f t="shared" si="7"/>
        <v>0</v>
      </c>
      <c r="L108" s="297" t="e">
        <f t="shared" si="8"/>
        <v>#DIV/0!</v>
      </c>
      <c r="M108" s="231"/>
      <c r="N108" s="211"/>
      <c r="O108" s="211"/>
      <c r="P108" s="211"/>
      <c r="Q108" s="373"/>
      <c r="R108" s="374"/>
    </row>
    <row r="109" spans="1:18">
      <c r="A109" s="8">
        <f t="shared" si="9"/>
        <v>89</v>
      </c>
      <c r="B109" s="223"/>
      <c r="C109" s="211"/>
      <c r="D109" s="211"/>
      <c r="E109" s="211"/>
      <c r="F109" s="211"/>
      <c r="G109" s="179">
        <f t="shared" si="6"/>
        <v>0</v>
      </c>
      <c r="H109" s="215"/>
      <c r="I109" s="216"/>
      <c r="J109" s="217"/>
      <c r="K109" s="296">
        <f t="shared" si="7"/>
        <v>0</v>
      </c>
      <c r="L109" s="297" t="e">
        <f t="shared" si="8"/>
        <v>#DIV/0!</v>
      </c>
      <c r="M109" s="231"/>
      <c r="N109" s="211"/>
      <c r="O109" s="211"/>
      <c r="P109" s="211"/>
      <c r="Q109" s="373"/>
      <c r="R109" s="374"/>
    </row>
    <row r="110" spans="1:18">
      <c r="A110" s="8">
        <f t="shared" si="9"/>
        <v>90</v>
      </c>
      <c r="B110" s="223"/>
      <c r="C110" s="211"/>
      <c r="D110" s="211"/>
      <c r="E110" s="211"/>
      <c r="F110" s="211"/>
      <c r="G110" s="179">
        <f t="shared" si="6"/>
        <v>0</v>
      </c>
      <c r="H110" s="215"/>
      <c r="I110" s="216"/>
      <c r="J110" s="217"/>
      <c r="K110" s="296">
        <f t="shared" si="7"/>
        <v>0</v>
      </c>
      <c r="L110" s="297" t="e">
        <f t="shared" si="8"/>
        <v>#DIV/0!</v>
      </c>
      <c r="M110" s="231"/>
      <c r="N110" s="211"/>
      <c r="O110" s="211"/>
      <c r="P110" s="211"/>
      <c r="Q110" s="373"/>
      <c r="R110" s="374"/>
    </row>
    <row r="111" spans="1:18">
      <c r="A111" s="8">
        <f t="shared" si="9"/>
        <v>91</v>
      </c>
      <c r="B111" s="223"/>
      <c r="C111" s="211"/>
      <c r="D111" s="211"/>
      <c r="E111" s="211"/>
      <c r="F111" s="211"/>
      <c r="G111" s="179">
        <f t="shared" si="6"/>
        <v>0</v>
      </c>
      <c r="H111" s="215"/>
      <c r="I111" s="216"/>
      <c r="J111" s="217"/>
      <c r="K111" s="296">
        <f t="shared" si="7"/>
        <v>0</v>
      </c>
      <c r="L111" s="297" t="e">
        <f t="shared" si="8"/>
        <v>#DIV/0!</v>
      </c>
      <c r="M111" s="231"/>
      <c r="N111" s="211"/>
      <c r="O111" s="211"/>
      <c r="P111" s="211"/>
      <c r="Q111" s="373"/>
      <c r="R111" s="374"/>
    </row>
    <row r="112" spans="1:18">
      <c r="A112" s="8">
        <f t="shared" si="9"/>
        <v>92</v>
      </c>
      <c r="B112" s="223"/>
      <c r="C112" s="211"/>
      <c r="D112" s="211"/>
      <c r="E112" s="211"/>
      <c r="F112" s="211"/>
      <c r="G112" s="179">
        <f t="shared" si="6"/>
        <v>0</v>
      </c>
      <c r="H112" s="215"/>
      <c r="I112" s="216"/>
      <c r="J112" s="217"/>
      <c r="K112" s="296">
        <f t="shared" si="7"/>
        <v>0</v>
      </c>
      <c r="L112" s="297" t="e">
        <f t="shared" si="8"/>
        <v>#DIV/0!</v>
      </c>
      <c r="M112" s="231"/>
      <c r="N112" s="211"/>
      <c r="O112" s="211"/>
      <c r="P112" s="211"/>
      <c r="Q112" s="373"/>
      <c r="R112" s="374"/>
    </row>
    <row r="113" spans="1:18">
      <c r="A113" s="8">
        <f t="shared" si="9"/>
        <v>93</v>
      </c>
      <c r="B113" s="223"/>
      <c r="C113" s="211"/>
      <c r="D113" s="211"/>
      <c r="E113" s="211"/>
      <c r="F113" s="211"/>
      <c r="G113" s="179">
        <f t="shared" si="6"/>
        <v>0</v>
      </c>
      <c r="H113" s="215"/>
      <c r="I113" s="216"/>
      <c r="J113" s="217"/>
      <c r="K113" s="296">
        <f t="shared" si="7"/>
        <v>0</v>
      </c>
      <c r="L113" s="297" t="e">
        <f t="shared" si="8"/>
        <v>#DIV/0!</v>
      </c>
      <c r="M113" s="231"/>
      <c r="N113" s="211"/>
      <c r="O113" s="211"/>
      <c r="P113" s="211"/>
      <c r="Q113" s="373"/>
      <c r="R113" s="374"/>
    </row>
    <row r="114" spans="1:18">
      <c r="A114" s="8">
        <f t="shared" si="9"/>
        <v>94</v>
      </c>
      <c r="B114" s="223"/>
      <c r="C114" s="211"/>
      <c r="D114" s="211"/>
      <c r="E114" s="211"/>
      <c r="F114" s="211"/>
      <c r="G114" s="179">
        <f t="shared" si="6"/>
        <v>0</v>
      </c>
      <c r="H114" s="215"/>
      <c r="I114" s="216"/>
      <c r="J114" s="217"/>
      <c r="K114" s="296">
        <f t="shared" si="7"/>
        <v>0</v>
      </c>
      <c r="L114" s="297" t="e">
        <f t="shared" si="8"/>
        <v>#DIV/0!</v>
      </c>
      <c r="M114" s="231"/>
      <c r="N114" s="211"/>
      <c r="O114" s="211"/>
      <c r="P114" s="211"/>
      <c r="Q114" s="373"/>
      <c r="R114" s="374"/>
    </row>
    <row r="115" spans="1:18">
      <c r="A115" s="8">
        <f t="shared" si="9"/>
        <v>95</v>
      </c>
      <c r="B115" s="223"/>
      <c r="C115" s="211"/>
      <c r="D115" s="211"/>
      <c r="E115" s="211"/>
      <c r="F115" s="211"/>
      <c r="G115" s="179">
        <f t="shared" si="6"/>
        <v>0</v>
      </c>
      <c r="H115" s="215"/>
      <c r="I115" s="216"/>
      <c r="J115" s="217"/>
      <c r="K115" s="296">
        <f t="shared" si="7"/>
        <v>0</v>
      </c>
      <c r="L115" s="297" t="e">
        <f t="shared" si="8"/>
        <v>#DIV/0!</v>
      </c>
      <c r="M115" s="231"/>
      <c r="N115" s="211"/>
      <c r="O115" s="211"/>
      <c r="P115" s="211"/>
      <c r="Q115" s="373"/>
      <c r="R115" s="374"/>
    </row>
    <row r="116" spans="1:18">
      <c r="A116" s="8">
        <f t="shared" si="9"/>
        <v>96</v>
      </c>
      <c r="B116" s="223"/>
      <c r="C116" s="211"/>
      <c r="D116" s="211"/>
      <c r="E116" s="211"/>
      <c r="F116" s="211"/>
      <c r="G116" s="179">
        <f t="shared" si="6"/>
        <v>0</v>
      </c>
      <c r="H116" s="215"/>
      <c r="I116" s="216"/>
      <c r="J116" s="217"/>
      <c r="K116" s="296">
        <f t="shared" si="7"/>
        <v>0</v>
      </c>
      <c r="L116" s="297" t="e">
        <f t="shared" si="8"/>
        <v>#DIV/0!</v>
      </c>
      <c r="M116" s="231"/>
      <c r="N116" s="211"/>
      <c r="O116" s="211"/>
      <c r="P116" s="211"/>
      <c r="Q116" s="373"/>
      <c r="R116" s="374"/>
    </row>
    <row r="117" spans="1:18">
      <c r="A117" s="8">
        <f t="shared" si="9"/>
        <v>97</v>
      </c>
      <c r="B117" s="223"/>
      <c r="C117" s="211"/>
      <c r="D117" s="211"/>
      <c r="E117" s="211"/>
      <c r="F117" s="211"/>
      <c r="G117" s="179">
        <f t="shared" si="6"/>
        <v>0</v>
      </c>
      <c r="H117" s="215"/>
      <c r="I117" s="216"/>
      <c r="J117" s="217"/>
      <c r="K117" s="296">
        <f t="shared" si="7"/>
        <v>0</v>
      </c>
      <c r="L117" s="297" t="e">
        <f t="shared" si="8"/>
        <v>#DIV/0!</v>
      </c>
      <c r="M117" s="231"/>
      <c r="N117" s="211"/>
      <c r="O117" s="211"/>
      <c r="P117" s="211"/>
      <c r="Q117" s="373"/>
      <c r="R117" s="374"/>
    </row>
    <row r="118" spans="1:18">
      <c r="A118" s="8">
        <f t="shared" si="9"/>
        <v>98</v>
      </c>
      <c r="B118" s="223"/>
      <c r="C118" s="211"/>
      <c r="D118" s="211"/>
      <c r="E118" s="211"/>
      <c r="F118" s="211"/>
      <c r="G118" s="179">
        <f t="shared" si="6"/>
        <v>0</v>
      </c>
      <c r="H118" s="215"/>
      <c r="I118" s="216"/>
      <c r="J118" s="217"/>
      <c r="K118" s="296">
        <f t="shared" si="7"/>
        <v>0</v>
      </c>
      <c r="L118" s="297" t="e">
        <f t="shared" si="8"/>
        <v>#DIV/0!</v>
      </c>
      <c r="M118" s="231"/>
      <c r="N118" s="211"/>
      <c r="O118" s="211"/>
      <c r="P118" s="211"/>
      <c r="Q118" s="373"/>
      <c r="R118" s="374"/>
    </row>
    <row r="119" spans="1:18">
      <c r="A119" s="8">
        <f t="shared" si="9"/>
        <v>99</v>
      </c>
      <c r="B119" s="223"/>
      <c r="C119" s="211"/>
      <c r="D119" s="211"/>
      <c r="E119" s="211"/>
      <c r="F119" s="211"/>
      <c r="G119" s="179">
        <f t="shared" si="6"/>
        <v>0</v>
      </c>
      <c r="H119" s="215"/>
      <c r="I119" s="216"/>
      <c r="J119" s="217"/>
      <c r="K119" s="296">
        <f t="shared" si="7"/>
        <v>0</v>
      </c>
      <c r="L119" s="297" t="e">
        <f t="shared" si="8"/>
        <v>#DIV/0!</v>
      </c>
      <c r="M119" s="231"/>
      <c r="N119" s="211"/>
      <c r="O119" s="211"/>
      <c r="P119" s="211"/>
      <c r="Q119" s="373"/>
      <c r="R119" s="374"/>
    </row>
    <row r="120" spans="1:18">
      <c r="A120" s="8">
        <f t="shared" si="9"/>
        <v>100</v>
      </c>
      <c r="B120" s="223"/>
      <c r="C120" s="211"/>
      <c r="D120" s="211"/>
      <c r="E120" s="211"/>
      <c r="F120" s="211"/>
      <c r="G120" s="179">
        <f t="shared" si="6"/>
        <v>0</v>
      </c>
      <c r="H120" s="215"/>
      <c r="I120" s="216"/>
      <c r="J120" s="217"/>
      <c r="K120" s="296">
        <f t="shared" si="7"/>
        <v>0</v>
      </c>
      <c r="L120" s="297" t="e">
        <f t="shared" si="8"/>
        <v>#DIV/0!</v>
      </c>
      <c r="M120" s="231"/>
      <c r="N120" s="211"/>
      <c r="O120" s="211"/>
      <c r="P120" s="211"/>
      <c r="Q120" s="373"/>
      <c r="R120" s="374"/>
    </row>
    <row r="121" spans="1:18">
      <c r="A121" s="8">
        <f t="shared" si="9"/>
        <v>101</v>
      </c>
      <c r="B121" s="223"/>
      <c r="C121" s="211"/>
      <c r="D121" s="211"/>
      <c r="E121" s="211"/>
      <c r="F121" s="211"/>
      <c r="G121" s="179">
        <f t="shared" si="6"/>
        <v>0</v>
      </c>
      <c r="H121" s="215"/>
      <c r="I121" s="216"/>
      <c r="J121" s="217"/>
      <c r="K121" s="296">
        <f t="shared" si="7"/>
        <v>0</v>
      </c>
      <c r="L121" s="297" t="e">
        <f t="shared" si="8"/>
        <v>#DIV/0!</v>
      </c>
      <c r="M121" s="231"/>
      <c r="N121" s="211"/>
      <c r="O121" s="211"/>
      <c r="P121" s="211"/>
      <c r="Q121" s="373"/>
      <c r="R121" s="374"/>
    </row>
    <row r="122" spans="1:18">
      <c r="A122" s="8">
        <f t="shared" si="9"/>
        <v>102</v>
      </c>
      <c r="B122" s="223"/>
      <c r="C122" s="211"/>
      <c r="D122" s="211"/>
      <c r="E122" s="211"/>
      <c r="F122" s="211"/>
      <c r="G122" s="179">
        <f t="shared" si="6"/>
        <v>0</v>
      </c>
      <c r="H122" s="215"/>
      <c r="I122" s="216"/>
      <c r="J122" s="217"/>
      <c r="K122" s="296">
        <f t="shared" si="7"/>
        <v>0</v>
      </c>
      <c r="L122" s="297" t="e">
        <f t="shared" si="8"/>
        <v>#DIV/0!</v>
      </c>
      <c r="M122" s="231"/>
      <c r="N122" s="211"/>
      <c r="O122" s="211"/>
      <c r="P122" s="211"/>
      <c r="Q122" s="373"/>
      <c r="R122" s="374"/>
    </row>
    <row r="123" spans="1:18">
      <c r="A123" s="8">
        <f t="shared" si="9"/>
        <v>103</v>
      </c>
      <c r="B123" s="223"/>
      <c r="C123" s="211"/>
      <c r="D123" s="211"/>
      <c r="E123" s="211"/>
      <c r="F123" s="211"/>
      <c r="G123" s="179">
        <f t="shared" si="6"/>
        <v>0</v>
      </c>
      <c r="H123" s="215"/>
      <c r="I123" s="216"/>
      <c r="J123" s="217"/>
      <c r="K123" s="296">
        <f t="shared" si="7"/>
        <v>0</v>
      </c>
      <c r="L123" s="297" t="e">
        <f t="shared" si="8"/>
        <v>#DIV/0!</v>
      </c>
      <c r="M123" s="231"/>
      <c r="N123" s="211"/>
      <c r="O123" s="211"/>
      <c r="P123" s="211"/>
      <c r="Q123" s="373"/>
      <c r="R123" s="374"/>
    </row>
    <row r="124" spans="1:18">
      <c r="A124" s="8">
        <f t="shared" si="9"/>
        <v>104</v>
      </c>
      <c r="B124" s="223"/>
      <c r="C124" s="211"/>
      <c r="D124" s="211"/>
      <c r="E124" s="211"/>
      <c r="F124" s="211"/>
      <c r="G124" s="179">
        <f t="shared" si="6"/>
        <v>0</v>
      </c>
      <c r="H124" s="215"/>
      <c r="I124" s="216"/>
      <c r="J124" s="217"/>
      <c r="K124" s="296">
        <f t="shared" si="7"/>
        <v>0</v>
      </c>
      <c r="L124" s="297" t="e">
        <f t="shared" si="8"/>
        <v>#DIV/0!</v>
      </c>
      <c r="M124" s="231"/>
      <c r="N124" s="211"/>
      <c r="O124" s="211"/>
      <c r="P124" s="211"/>
      <c r="Q124" s="373"/>
      <c r="R124" s="374"/>
    </row>
    <row r="125" spans="1:18">
      <c r="A125" s="8">
        <f t="shared" si="9"/>
        <v>105</v>
      </c>
      <c r="B125" s="223"/>
      <c r="C125" s="211"/>
      <c r="D125" s="211"/>
      <c r="E125" s="211"/>
      <c r="F125" s="211"/>
      <c r="G125" s="179">
        <f t="shared" si="6"/>
        <v>0</v>
      </c>
      <c r="H125" s="215"/>
      <c r="I125" s="216"/>
      <c r="J125" s="217"/>
      <c r="K125" s="296">
        <f t="shared" si="7"/>
        <v>0</v>
      </c>
      <c r="L125" s="297" t="e">
        <f t="shared" si="8"/>
        <v>#DIV/0!</v>
      </c>
      <c r="M125" s="231"/>
      <c r="N125" s="211"/>
      <c r="O125" s="211"/>
      <c r="P125" s="211"/>
      <c r="Q125" s="373"/>
      <c r="R125" s="374"/>
    </row>
    <row r="126" spans="1:18">
      <c r="A126" s="8">
        <f t="shared" si="9"/>
        <v>106</v>
      </c>
      <c r="B126" s="223"/>
      <c r="C126" s="211"/>
      <c r="D126" s="211"/>
      <c r="E126" s="211"/>
      <c r="F126" s="211"/>
      <c r="G126" s="179">
        <f t="shared" si="6"/>
        <v>0</v>
      </c>
      <c r="H126" s="215"/>
      <c r="I126" s="216"/>
      <c r="J126" s="217"/>
      <c r="K126" s="296">
        <f t="shared" si="7"/>
        <v>0</v>
      </c>
      <c r="L126" s="297" t="e">
        <f t="shared" si="8"/>
        <v>#DIV/0!</v>
      </c>
      <c r="M126" s="231"/>
      <c r="N126" s="211"/>
      <c r="O126" s="211"/>
      <c r="P126" s="211"/>
      <c r="Q126" s="373"/>
      <c r="R126" s="374"/>
    </row>
    <row r="127" spans="1:18">
      <c r="A127" s="8">
        <f t="shared" si="9"/>
        <v>107</v>
      </c>
      <c r="B127" s="223"/>
      <c r="C127" s="211"/>
      <c r="D127" s="211"/>
      <c r="E127" s="211"/>
      <c r="F127" s="211"/>
      <c r="G127" s="179">
        <f t="shared" si="6"/>
        <v>0</v>
      </c>
      <c r="H127" s="215"/>
      <c r="I127" s="216"/>
      <c r="J127" s="217"/>
      <c r="K127" s="296">
        <f t="shared" si="7"/>
        <v>0</v>
      </c>
      <c r="L127" s="297" t="e">
        <f t="shared" si="8"/>
        <v>#DIV/0!</v>
      </c>
      <c r="M127" s="231"/>
      <c r="N127" s="211"/>
      <c r="O127" s="211"/>
      <c r="P127" s="211"/>
      <c r="Q127" s="373"/>
      <c r="R127" s="374"/>
    </row>
    <row r="128" spans="1:18">
      <c r="A128" s="8">
        <f t="shared" si="9"/>
        <v>108</v>
      </c>
      <c r="B128" s="223"/>
      <c r="C128" s="211"/>
      <c r="D128" s="211"/>
      <c r="E128" s="211"/>
      <c r="F128" s="211"/>
      <c r="G128" s="179">
        <f t="shared" si="6"/>
        <v>0</v>
      </c>
      <c r="H128" s="215"/>
      <c r="I128" s="216"/>
      <c r="J128" s="217"/>
      <c r="K128" s="296">
        <f t="shared" si="7"/>
        <v>0</v>
      </c>
      <c r="L128" s="297" t="e">
        <f t="shared" si="8"/>
        <v>#DIV/0!</v>
      </c>
      <c r="M128" s="231"/>
      <c r="N128" s="211"/>
      <c r="O128" s="211"/>
      <c r="P128" s="211"/>
      <c r="Q128" s="373"/>
      <c r="R128" s="374"/>
    </row>
    <row r="129" spans="1:18">
      <c r="A129" s="8">
        <f t="shared" si="9"/>
        <v>109</v>
      </c>
      <c r="B129" s="223"/>
      <c r="C129" s="211"/>
      <c r="D129" s="211"/>
      <c r="E129" s="211"/>
      <c r="F129" s="211"/>
      <c r="G129" s="179">
        <f t="shared" si="6"/>
        <v>0</v>
      </c>
      <c r="H129" s="215"/>
      <c r="I129" s="216"/>
      <c r="J129" s="217"/>
      <c r="K129" s="296">
        <f t="shared" si="7"/>
        <v>0</v>
      </c>
      <c r="L129" s="297" t="e">
        <f t="shared" si="8"/>
        <v>#DIV/0!</v>
      </c>
      <c r="M129" s="231"/>
      <c r="N129" s="211"/>
      <c r="O129" s="211"/>
      <c r="P129" s="211"/>
      <c r="Q129" s="373"/>
      <c r="R129" s="374"/>
    </row>
    <row r="130" spans="1:18">
      <c r="A130" s="8">
        <f t="shared" si="9"/>
        <v>110</v>
      </c>
      <c r="B130" s="223"/>
      <c r="C130" s="211"/>
      <c r="D130" s="211"/>
      <c r="E130" s="211"/>
      <c r="F130" s="211"/>
      <c r="G130" s="179">
        <f t="shared" si="6"/>
        <v>0</v>
      </c>
      <c r="H130" s="215"/>
      <c r="I130" s="216"/>
      <c r="J130" s="217"/>
      <c r="K130" s="296">
        <f t="shared" si="7"/>
        <v>0</v>
      </c>
      <c r="L130" s="297" t="e">
        <f t="shared" si="8"/>
        <v>#DIV/0!</v>
      </c>
      <c r="M130" s="231"/>
      <c r="N130" s="211"/>
      <c r="O130" s="211"/>
      <c r="P130" s="211"/>
      <c r="Q130" s="373"/>
      <c r="R130" s="374"/>
    </row>
    <row r="131" spans="1:18">
      <c r="C131" s="7"/>
      <c r="D131" s="7"/>
      <c r="E131" s="7"/>
      <c r="F131" s="7"/>
      <c r="G131" s="7"/>
      <c r="H131" s="7"/>
      <c r="I131" s="116"/>
      <c r="J131" s="116"/>
      <c r="K131" s="122"/>
      <c r="L131" s="272"/>
      <c r="M131" s="7"/>
      <c r="N131" s="7"/>
      <c r="O131" s="7"/>
      <c r="P131" s="7"/>
      <c r="Q131" s="112"/>
      <c r="R131" s="20"/>
    </row>
    <row r="132" spans="1:18">
      <c r="C132" s="7"/>
      <c r="D132" s="7"/>
      <c r="E132" s="7"/>
      <c r="F132" s="7"/>
      <c r="G132" s="7"/>
      <c r="H132" s="7"/>
      <c r="I132" s="7"/>
      <c r="J132" s="7"/>
      <c r="K132" s="119"/>
      <c r="L132" s="273"/>
      <c r="M132" s="7"/>
      <c r="N132" s="7"/>
      <c r="O132" s="7"/>
      <c r="P132" s="7"/>
      <c r="Q132" s="112"/>
      <c r="R132" s="20"/>
    </row>
    <row r="133" spans="1:18">
      <c r="C133" s="7"/>
      <c r="D133" s="7"/>
      <c r="E133" s="7"/>
      <c r="F133" s="7"/>
      <c r="G133" s="7"/>
      <c r="H133" s="7"/>
      <c r="I133" s="7"/>
      <c r="J133" s="7"/>
      <c r="K133" s="119"/>
      <c r="L133" s="273"/>
      <c r="M133" s="7"/>
      <c r="N133" s="7"/>
      <c r="O133" s="7"/>
      <c r="P133" s="7"/>
      <c r="Q133" s="112"/>
      <c r="R133" s="20"/>
    </row>
    <row r="134" spans="1:18">
      <c r="C134" s="7"/>
      <c r="D134" s="7"/>
      <c r="E134" s="7"/>
      <c r="F134" s="7"/>
      <c r="G134" s="7"/>
      <c r="H134" s="7"/>
      <c r="I134" s="7"/>
      <c r="J134" s="7"/>
      <c r="K134" s="119"/>
      <c r="L134" s="273"/>
      <c r="M134" s="7"/>
      <c r="N134" s="7"/>
      <c r="O134" s="7"/>
      <c r="P134" s="7"/>
      <c r="Q134" s="112"/>
      <c r="R134" s="20"/>
    </row>
    <row r="135" spans="1:18">
      <c r="C135" s="112"/>
      <c r="D135" s="112"/>
      <c r="E135" s="112"/>
      <c r="F135" s="112"/>
      <c r="G135" s="112"/>
      <c r="H135" s="112"/>
      <c r="I135" s="112"/>
      <c r="J135" s="112"/>
      <c r="K135" s="123"/>
      <c r="L135" s="274"/>
      <c r="M135" s="112"/>
      <c r="N135" s="112"/>
      <c r="O135" s="112"/>
      <c r="P135" s="112"/>
      <c r="Q135" s="112"/>
      <c r="R135" s="20"/>
    </row>
    <row r="136" spans="1:18">
      <c r="C136" s="112"/>
      <c r="D136" s="112"/>
      <c r="E136" s="112"/>
      <c r="F136" s="112"/>
      <c r="G136" s="112"/>
      <c r="H136" s="112"/>
      <c r="I136" s="112"/>
      <c r="J136" s="112"/>
      <c r="K136" s="123"/>
      <c r="L136" s="274"/>
      <c r="M136" s="112"/>
      <c r="N136" s="112"/>
      <c r="O136" s="112"/>
      <c r="P136" s="112"/>
      <c r="Q136" s="112"/>
      <c r="R136" s="20"/>
    </row>
    <row r="137" spans="1:18">
      <c r="C137" s="112"/>
      <c r="D137" s="112"/>
      <c r="E137" s="112"/>
      <c r="F137" s="112"/>
      <c r="G137" s="112"/>
      <c r="H137" s="112"/>
      <c r="I137" s="112"/>
      <c r="J137" s="112"/>
      <c r="K137" s="123"/>
      <c r="L137" s="274"/>
      <c r="M137" s="112"/>
      <c r="N137" s="112"/>
      <c r="O137" s="112"/>
      <c r="P137" s="112"/>
      <c r="Q137" s="112"/>
      <c r="R137" s="20"/>
    </row>
    <row r="138" spans="1:18">
      <c r="C138" s="112"/>
      <c r="D138" s="112"/>
      <c r="E138" s="112"/>
      <c r="F138" s="112"/>
      <c r="G138" s="112"/>
      <c r="H138" s="112"/>
      <c r="I138" s="112"/>
      <c r="J138" s="112"/>
      <c r="K138" s="123"/>
      <c r="L138" s="274"/>
      <c r="M138" s="112"/>
      <c r="N138" s="112"/>
      <c r="O138" s="112"/>
      <c r="P138" s="112"/>
      <c r="Q138" s="112"/>
      <c r="R138" s="20"/>
    </row>
    <row r="139" spans="1:18">
      <c r="C139" s="112"/>
      <c r="D139" s="112"/>
      <c r="E139" s="112"/>
      <c r="F139" s="112"/>
      <c r="G139" s="112"/>
      <c r="H139" s="112"/>
      <c r="I139" s="112"/>
      <c r="J139" s="112"/>
      <c r="K139" s="123"/>
      <c r="L139" s="274"/>
      <c r="M139" s="112"/>
      <c r="N139" s="112"/>
      <c r="O139" s="112"/>
      <c r="P139" s="112"/>
      <c r="Q139" s="112"/>
      <c r="R139" s="20"/>
    </row>
    <row r="140" spans="1:18">
      <c r="C140" s="112"/>
      <c r="D140" s="112"/>
      <c r="E140" s="112"/>
      <c r="F140" s="112"/>
      <c r="G140" s="112"/>
      <c r="H140" s="112"/>
      <c r="I140" s="112"/>
      <c r="J140" s="112"/>
      <c r="K140" s="123"/>
      <c r="L140" s="274"/>
      <c r="M140" s="112"/>
      <c r="N140" s="112"/>
      <c r="O140" s="112"/>
      <c r="P140" s="112"/>
      <c r="Q140" s="112"/>
      <c r="R140" s="20"/>
    </row>
    <row r="141" spans="1:18">
      <c r="L141" s="275"/>
    </row>
    <row r="142" spans="1:18">
      <c r="L142" s="275"/>
    </row>
    <row r="143" spans="1:18">
      <c r="L143" s="275"/>
    </row>
    <row r="144" spans="1:18">
      <c r="L144" s="275"/>
    </row>
    <row r="145" spans="12:12">
      <c r="L145" s="275"/>
    </row>
    <row r="146" spans="12:12">
      <c r="L146" s="275"/>
    </row>
    <row r="147" spans="12:12">
      <c r="L147" s="275"/>
    </row>
    <row r="148" spans="12:12">
      <c r="L148" s="275"/>
    </row>
    <row r="149" spans="12:12">
      <c r="L149" s="275"/>
    </row>
    <row r="150" spans="12:12">
      <c r="L150" s="275"/>
    </row>
    <row r="151" spans="12:12">
      <c r="L151" s="275"/>
    </row>
    <row r="152" spans="12:12">
      <c r="L152" s="275"/>
    </row>
    <row r="153" spans="12:12">
      <c r="L153" s="275"/>
    </row>
    <row r="154" spans="12:12">
      <c r="L154" s="275"/>
    </row>
    <row r="155" spans="12:12">
      <c r="L155" s="275"/>
    </row>
    <row r="156" spans="12:12">
      <c r="L156" s="275"/>
    </row>
    <row r="157" spans="12:12">
      <c r="L157" s="275"/>
    </row>
    <row r="158" spans="12:12">
      <c r="L158" s="275"/>
    </row>
    <row r="159" spans="12:12">
      <c r="L159" s="275"/>
    </row>
    <row r="160" spans="12:12">
      <c r="L160" s="275"/>
    </row>
    <row r="161" spans="12:12">
      <c r="L161" s="275"/>
    </row>
    <row r="162" spans="12:12">
      <c r="L162" s="275"/>
    </row>
    <row r="163" spans="12:12">
      <c r="L163" s="275"/>
    </row>
    <row r="164" spans="12:12">
      <c r="L164" s="275"/>
    </row>
  </sheetData>
  <sheetProtection sheet="1" objects="1" scenarios="1" formatCells="0" selectLockedCells="1"/>
  <mergeCells count="124">
    <mergeCell ref="Q121:R121"/>
    <mergeCell ref="Q122:R122"/>
    <mergeCell ref="Q123:R123"/>
    <mergeCell ref="Q124:R124"/>
    <mergeCell ref="Q125:R125"/>
    <mergeCell ref="Q126:R126"/>
    <mergeCell ref="Q127:R127"/>
    <mergeCell ref="Q112:R112"/>
    <mergeCell ref="Q113:R113"/>
    <mergeCell ref="Q114:R114"/>
    <mergeCell ref="Q115:R115"/>
    <mergeCell ref="Q116:R116"/>
    <mergeCell ref="Q117:R117"/>
    <mergeCell ref="Q118:R118"/>
    <mergeCell ref="Q119:R119"/>
    <mergeCell ref="Q120:R120"/>
    <mergeCell ref="Q103:R103"/>
    <mergeCell ref="Q104:R104"/>
    <mergeCell ref="Q105:R105"/>
    <mergeCell ref="Q106:R106"/>
    <mergeCell ref="Q107:R107"/>
    <mergeCell ref="Q108:R108"/>
    <mergeCell ref="Q109:R109"/>
    <mergeCell ref="Q110:R110"/>
    <mergeCell ref="Q111:R111"/>
    <mergeCell ref="Q94:R94"/>
    <mergeCell ref="Q95:R95"/>
    <mergeCell ref="Q96:R96"/>
    <mergeCell ref="Q97:R97"/>
    <mergeCell ref="Q98:R98"/>
    <mergeCell ref="Q99:R99"/>
    <mergeCell ref="Q100:R100"/>
    <mergeCell ref="Q101:R101"/>
    <mergeCell ref="Q102:R102"/>
    <mergeCell ref="Q85:R85"/>
    <mergeCell ref="Q86:R86"/>
    <mergeCell ref="Q87:R87"/>
    <mergeCell ref="Q88:R88"/>
    <mergeCell ref="Q89:R89"/>
    <mergeCell ref="Q90:R90"/>
    <mergeCell ref="Q91:R91"/>
    <mergeCell ref="Q92:R92"/>
    <mergeCell ref="Q93:R93"/>
    <mergeCell ref="Q76:R76"/>
    <mergeCell ref="Q77:R77"/>
    <mergeCell ref="Q78:R78"/>
    <mergeCell ref="Q79:R79"/>
    <mergeCell ref="Q80:R80"/>
    <mergeCell ref="Q81:R81"/>
    <mergeCell ref="Q82:R82"/>
    <mergeCell ref="Q83:R83"/>
    <mergeCell ref="Q84:R84"/>
    <mergeCell ref="Q67:R67"/>
    <mergeCell ref="Q68:R68"/>
    <mergeCell ref="Q69:R69"/>
    <mergeCell ref="Q70:R70"/>
    <mergeCell ref="Q71:R71"/>
    <mergeCell ref="Q72:R72"/>
    <mergeCell ref="Q73:R73"/>
    <mergeCell ref="Q74:R74"/>
    <mergeCell ref="Q75:R75"/>
    <mergeCell ref="Q58:R58"/>
    <mergeCell ref="Q59:R59"/>
    <mergeCell ref="Q60:R60"/>
    <mergeCell ref="Q61:R61"/>
    <mergeCell ref="Q62:R62"/>
    <mergeCell ref="Q63:R63"/>
    <mergeCell ref="Q64:R64"/>
    <mergeCell ref="Q65:R65"/>
    <mergeCell ref="Q66:R66"/>
    <mergeCell ref="Q49:R49"/>
    <mergeCell ref="Q50:R50"/>
    <mergeCell ref="Q51:R51"/>
    <mergeCell ref="Q52:R52"/>
    <mergeCell ref="Q53:R53"/>
    <mergeCell ref="Q54:R54"/>
    <mergeCell ref="Q55:R55"/>
    <mergeCell ref="Q56:R56"/>
    <mergeCell ref="Q57:R57"/>
    <mergeCell ref="Q40:R40"/>
    <mergeCell ref="Q41:R41"/>
    <mergeCell ref="Q42:R42"/>
    <mergeCell ref="Q43:R43"/>
    <mergeCell ref="Q44:R44"/>
    <mergeCell ref="Q45:R45"/>
    <mergeCell ref="Q46:R46"/>
    <mergeCell ref="Q47:R47"/>
    <mergeCell ref="Q48:R48"/>
    <mergeCell ref="C12:E12"/>
    <mergeCell ref="G12:J12"/>
    <mergeCell ref="Q20:R20"/>
    <mergeCell ref="Q21:R21"/>
    <mergeCell ref="Q22:R22"/>
    <mergeCell ref="Q23:R23"/>
    <mergeCell ref="Q24:R24"/>
    <mergeCell ref="S4:V4"/>
    <mergeCell ref="E6:M6"/>
    <mergeCell ref="I19:L19"/>
    <mergeCell ref="C19:G19"/>
    <mergeCell ref="M19:R19"/>
    <mergeCell ref="G2:K2"/>
    <mergeCell ref="Q128:R128"/>
    <mergeCell ref="Q129:R129"/>
    <mergeCell ref="Q130:R130"/>
    <mergeCell ref="G10:H10"/>
    <mergeCell ref="J9:K9"/>
    <mergeCell ref="J10:K10"/>
    <mergeCell ref="M10:N10"/>
    <mergeCell ref="M9:N9"/>
    <mergeCell ref="Q25:R25"/>
    <mergeCell ref="Q26:R26"/>
    <mergeCell ref="Q27:R27"/>
    <mergeCell ref="Q28:R28"/>
    <mergeCell ref="Q29:R29"/>
    <mergeCell ref="Q30:R30"/>
    <mergeCell ref="Q31:R31"/>
    <mergeCell ref="Q32:R32"/>
    <mergeCell ref="Q33:R33"/>
    <mergeCell ref="Q34:R34"/>
    <mergeCell ref="Q35:R35"/>
    <mergeCell ref="Q36:R36"/>
    <mergeCell ref="Q37:R37"/>
    <mergeCell ref="Q38:R38"/>
    <mergeCell ref="Q39:R39"/>
  </mergeCells>
  <phoneticPr fontId="2" type="noConversion"/>
  <pageMargins left="0.75" right="0.75" top="1" bottom="1" header="0.5" footer="0.5"/>
  <pageSetup scale="60" orientation="portrait" horizontalDpi="4294967292" verticalDpi="4294967292"/>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sheetPr>
  <dimension ref="A1:AC140"/>
  <sheetViews>
    <sheetView showGridLines="0" topLeftCell="A9" workbookViewId="0">
      <selection activeCell="B22" sqref="B22"/>
    </sheetView>
  </sheetViews>
  <sheetFormatPr baseColWidth="10" defaultRowHeight="13" x14ac:dyDescent="0"/>
  <cols>
    <col min="1" max="1" width="3.42578125" customWidth="1"/>
    <col min="2" max="2" width="11" customWidth="1"/>
    <col min="3" max="3" width="7.5703125" customWidth="1"/>
    <col min="4" max="8" width="6.85546875" customWidth="1"/>
    <col min="9" max="10" width="6.85546875" style="304" customWidth="1"/>
    <col min="11" max="11" width="7.7109375" style="96" customWidth="1"/>
    <col min="12" max="12" width="7.5703125" style="83" customWidth="1"/>
    <col min="13" max="13" width="5.28515625" customWidth="1"/>
    <col min="14" max="14" width="4.7109375" customWidth="1"/>
    <col min="15" max="15" width="4.28515625" customWidth="1"/>
    <col min="16" max="16" width="6.140625" customWidth="1"/>
    <col min="17" max="17" width="6.28515625" customWidth="1"/>
    <col min="18" max="18" width="6.5703125" style="86" customWidth="1"/>
    <col min="19" max="19" width="19" style="86" customWidth="1"/>
    <col min="20" max="21" width="10.7109375" style="86"/>
  </cols>
  <sheetData>
    <row r="1" spans="1:29" s="1" customFormat="1">
      <c r="K1" s="118"/>
      <c r="L1" s="100"/>
      <c r="R1" s="101"/>
      <c r="S1" s="101"/>
      <c r="T1" s="101"/>
      <c r="U1" s="101"/>
    </row>
    <row r="2" spans="1:29" s="86" customFormat="1" ht="73" customHeight="1" thickBot="1">
      <c r="A2" s="97"/>
      <c r="B2" s="98" t="s">
        <v>50</v>
      </c>
      <c r="C2" s="97"/>
      <c r="D2" s="97"/>
      <c r="E2" s="97"/>
      <c r="F2" s="97"/>
      <c r="G2" s="377" t="s">
        <v>52</v>
      </c>
      <c r="H2" s="377"/>
      <c r="I2" s="377"/>
      <c r="J2" s="377"/>
      <c r="K2" s="377"/>
      <c r="L2" s="99"/>
      <c r="M2" s="97"/>
      <c r="N2" s="97"/>
      <c r="O2" s="97"/>
      <c r="P2" s="97"/>
      <c r="Q2" s="97"/>
      <c r="R2" s="97"/>
    </row>
    <row r="3" spans="1:29" ht="14" thickTop="1">
      <c r="A3" s="44"/>
      <c r="B3" s="44"/>
      <c r="C3" s="42"/>
      <c r="D3" s="35"/>
      <c r="E3" s="35"/>
      <c r="F3" s="35"/>
      <c r="G3" s="35"/>
      <c r="H3" s="35"/>
      <c r="I3" s="35"/>
      <c r="J3" s="35"/>
      <c r="K3" s="238"/>
      <c r="L3" s="239"/>
      <c r="M3" s="35"/>
      <c r="N3" s="35"/>
      <c r="O3" s="35"/>
      <c r="P3" s="35"/>
      <c r="Q3" s="34"/>
      <c r="R3" s="132"/>
      <c r="S3" s="87"/>
      <c r="T3" s="87"/>
      <c r="U3" s="87"/>
      <c r="V3" s="1"/>
      <c r="W3" s="1"/>
      <c r="X3" s="1"/>
      <c r="Y3" s="1"/>
      <c r="Z3" s="1"/>
      <c r="AA3" s="1"/>
      <c r="AB3" s="1"/>
      <c r="AC3" s="1"/>
    </row>
    <row r="4" spans="1:29" ht="15">
      <c r="A4" s="44"/>
      <c r="B4" s="40" t="s">
        <v>10</v>
      </c>
      <c r="C4" s="61">
        <f>COVER!C12</f>
        <v>0</v>
      </c>
      <c r="D4" s="30"/>
      <c r="E4" s="240"/>
      <c r="F4" s="241"/>
      <c r="G4" s="242"/>
      <c r="H4" s="242"/>
      <c r="I4" s="32" t="s">
        <v>6</v>
      </c>
      <c r="J4" s="242"/>
      <c r="K4" s="336">
        <f>COVER!R12</f>
        <v>0</v>
      </c>
      <c r="L4" s="241"/>
      <c r="M4" s="242"/>
      <c r="N4" s="242"/>
      <c r="O4" s="44"/>
      <c r="P4" s="183" t="s">
        <v>27</v>
      </c>
      <c r="Q4" s="184">
        <f>COVER!C23</f>
        <v>0</v>
      </c>
      <c r="R4" s="276"/>
      <c r="S4" s="382"/>
      <c r="T4" s="383"/>
      <c r="U4" s="383"/>
      <c r="V4" s="384"/>
      <c r="W4" s="1"/>
      <c r="X4" s="1"/>
      <c r="Y4" s="1"/>
      <c r="Z4" s="1"/>
      <c r="AA4" s="1"/>
      <c r="AB4" s="1"/>
      <c r="AC4" s="1"/>
    </row>
    <row r="5" spans="1:29" ht="21" customHeight="1">
      <c r="A5" s="44"/>
      <c r="B5" s="40" t="s">
        <v>9</v>
      </c>
      <c r="C5" s="32"/>
      <c r="D5" s="340">
        <f>COVER!C14</f>
        <v>0</v>
      </c>
      <c r="E5" s="340"/>
      <c r="F5" s="340"/>
      <c r="G5" s="340"/>
      <c r="H5" s="340"/>
      <c r="I5" s="340"/>
      <c r="J5" s="340"/>
      <c r="K5" s="340"/>
      <c r="L5" s="340"/>
      <c r="M5" s="340"/>
      <c r="N5" s="45"/>
      <c r="O5" s="44"/>
      <c r="P5" s="183" t="s">
        <v>26</v>
      </c>
      <c r="Q5" s="184">
        <f>COVER!C24</f>
        <v>0</v>
      </c>
      <c r="R5" s="89"/>
      <c r="S5" s="89"/>
      <c r="T5" s="89"/>
      <c r="U5" s="91"/>
      <c r="V5" s="24"/>
      <c r="W5" s="1"/>
      <c r="X5" s="1"/>
      <c r="Y5" s="1"/>
      <c r="Z5" s="1"/>
      <c r="AA5" s="1"/>
      <c r="AB5" s="1"/>
      <c r="AC5" s="1"/>
    </row>
    <row r="6" spans="1:29" ht="21" customHeight="1">
      <c r="A6" s="44"/>
      <c r="B6" s="32" t="s">
        <v>8</v>
      </c>
      <c r="C6" s="61">
        <f>COVER!C15</f>
        <v>0</v>
      </c>
      <c r="D6" s="63"/>
      <c r="E6" s="400"/>
      <c r="F6" s="400"/>
      <c r="G6" s="400"/>
      <c r="H6" s="400"/>
      <c r="I6" s="400"/>
      <c r="J6" s="400"/>
      <c r="K6" s="400"/>
      <c r="L6" s="400"/>
      <c r="M6" s="400"/>
      <c r="N6" s="45"/>
      <c r="O6" s="44"/>
      <c r="P6" s="183" t="s">
        <v>22</v>
      </c>
      <c r="Q6" s="184">
        <f>COVER!C25</f>
        <v>0</v>
      </c>
      <c r="R6" s="89"/>
      <c r="S6" s="89"/>
      <c r="T6" s="89"/>
      <c r="U6" s="91"/>
      <c r="V6" s="24"/>
      <c r="W6" s="1"/>
      <c r="X6" s="1"/>
      <c r="Y6" s="1"/>
      <c r="Z6" s="1"/>
      <c r="AA6" s="1"/>
      <c r="AB6" s="1"/>
      <c r="AC6" s="1"/>
    </row>
    <row r="7" spans="1:29" ht="14">
      <c r="A7" s="44"/>
      <c r="B7" s="43"/>
      <c r="C7" s="27"/>
      <c r="D7" s="28"/>
      <c r="E7" s="243"/>
      <c r="F7" s="29"/>
      <c r="G7" s="29"/>
      <c r="H7" s="29"/>
      <c r="I7" s="29"/>
      <c r="J7" s="34"/>
      <c r="K7" s="29"/>
      <c r="L7" s="244"/>
      <c r="M7" s="29"/>
      <c r="N7" s="29"/>
      <c r="O7" s="44"/>
      <c r="P7" s="192" t="s">
        <v>23</v>
      </c>
      <c r="Q7" s="193">
        <f>COVER!C26</f>
        <v>0</v>
      </c>
      <c r="R7" s="89"/>
      <c r="S7" s="89"/>
      <c r="T7" s="89"/>
      <c r="U7" s="90"/>
      <c r="V7" s="26"/>
      <c r="W7" s="1"/>
      <c r="X7" s="1"/>
      <c r="Y7" s="1"/>
      <c r="Z7" s="1"/>
      <c r="AA7" s="1"/>
      <c r="AB7" s="1"/>
      <c r="AC7" s="1"/>
    </row>
    <row r="8" spans="1:29" s="48" customFormat="1" ht="14">
      <c r="A8" s="3"/>
      <c r="B8" s="32" t="s">
        <v>79</v>
      </c>
      <c r="C8" s="32"/>
      <c r="D8" s="37"/>
      <c r="E8" s="37"/>
      <c r="F8" s="37"/>
      <c r="G8" s="37"/>
      <c r="H8" s="37"/>
      <c r="I8" s="37"/>
      <c r="J8" s="37"/>
      <c r="K8" s="245"/>
      <c r="L8" s="246"/>
      <c r="M8" s="37"/>
      <c r="N8" s="37"/>
      <c r="O8" s="3"/>
      <c r="P8" s="181" t="s">
        <v>24</v>
      </c>
      <c r="Q8" s="187">
        <f>COVER!C27</f>
        <v>0</v>
      </c>
      <c r="R8" s="85"/>
      <c r="S8" s="85"/>
      <c r="T8" s="85"/>
      <c r="U8" s="85"/>
      <c r="V8" s="38"/>
      <c r="W8" s="65"/>
      <c r="X8" s="65"/>
      <c r="Y8" s="65"/>
      <c r="Z8" s="65"/>
      <c r="AA8" s="65"/>
      <c r="AB8" s="65"/>
      <c r="AC8" s="65"/>
    </row>
    <row r="9" spans="1:29" s="48" customFormat="1" ht="14">
      <c r="A9" s="3"/>
      <c r="B9" s="32"/>
      <c r="C9" s="32" t="s">
        <v>4</v>
      </c>
      <c r="D9" s="36"/>
      <c r="E9" s="35"/>
      <c r="F9" s="35"/>
      <c r="G9" s="62" t="s">
        <v>0</v>
      </c>
      <c r="H9" s="237">
        <f>COVER!H18:J18</f>
        <v>0</v>
      </c>
      <c r="I9" s="84" t="s">
        <v>1</v>
      </c>
      <c r="J9" s="385">
        <f>COVER!L18</f>
        <v>0</v>
      </c>
      <c r="K9" s="385"/>
      <c r="L9" s="84" t="s">
        <v>2</v>
      </c>
      <c r="M9" s="385">
        <f>COVER!P18</f>
        <v>0</v>
      </c>
      <c r="N9" s="385"/>
      <c r="O9" s="3"/>
      <c r="P9" s="181" t="s">
        <v>25</v>
      </c>
      <c r="Q9" s="187">
        <f>COVER!C28</f>
        <v>0</v>
      </c>
      <c r="R9" s="277"/>
      <c r="S9" s="92"/>
      <c r="T9" s="92"/>
      <c r="U9" s="92"/>
      <c r="V9" s="24"/>
      <c r="W9" s="65"/>
      <c r="X9" s="65"/>
      <c r="Y9" s="65"/>
      <c r="Z9" s="65"/>
      <c r="AA9" s="65"/>
      <c r="AB9" s="65"/>
      <c r="AC9" s="65"/>
    </row>
    <row r="10" spans="1:29" s="48" customFormat="1" ht="15" thickBot="1">
      <c r="A10" s="3"/>
      <c r="B10" s="32"/>
      <c r="C10" s="32" t="s">
        <v>5</v>
      </c>
      <c r="D10" s="35"/>
      <c r="E10" s="35"/>
      <c r="F10" s="35"/>
      <c r="G10" s="389" t="str">
        <f>COVER!G19</f>
        <v>Date</v>
      </c>
      <c r="H10" s="389"/>
      <c r="I10" s="235"/>
      <c r="J10" s="389" t="str">
        <f>COVER!L19</f>
        <v>NA</v>
      </c>
      <c r="K10" s="389"/>
      <c r="L10" s="235"/>
      <c r="M10" s="389" t="str">
        <f>COVER!P19</f>
        <v>NA</v>
      </c>
      <c r="N10" s="389"/>
      <c r="O10" s="3"/>
      <c r="P10" s="182" t="s">
        <v>28</v>
      </c>
      <c r="Q10" s="188">
        <f>COVER!C29</f>
        <v>0</v>
      </c>
      <c r="R10" s="277"/>
      <c r="S10" s="92"/>
      <c r="T10" s="92"/>
      <c r="U10" s="92"/>
      <c r="V10" s="24"/>
    </row>
    <row r="11" spans="1:29" s="48" customFormat="1" ht="25" customHeight="1" thickBot="1">
      <c r="A11" s="40" t="s">
        <v>87</v>
      </c>
      <c r="B11" s="3"/>
      <c r="C11" s="3"/>
      <c r="D11" s="3"/>
      <c r="E11" s="3"/>
      <c r="F11" s="3"/>
      <c r="G11" s="3"/>
      <c r="H11" s="3"/>
      <c r="I11" s="3"/>
      <c r="J11" s="3"/>
      <c r="K11" s="3"/>
      <c r="L11" s="236"/>
      <c r="M11" s="3"/>
      <c r="N11" s="3"/>
      <c r="O11" s="3"/>
      <c r="P11" s="247" t="s">
        <v>29</v>
      </c>
      <c r="Q11" s="189">
        <f>COVER!C30</f>
        <v>0</v>
      </c>
      <c r="R11" s="143"/>
      <c r="S11" s="127"/>
      <c r="T11" s="50"/>
      <c r="U11" s="50"/>
    </row>
    <row r="12" spans="1:29" s="3" customFormat="1" ht="26" customHeight="1">
      <c r="B12" s="248"/>
      <c r="C12" s="391" t="s">
        <v>45</v>
      </c>
      <c r="D12" s="392"/>
      <c r="E12" s="393"/>
      <c r="F12" s="102"/>
      <c r="G12" s="391" t="s">
        <v>46</v>
      </c>
      <c r="H12" s="392"/>
      <c r="I12" s="392"/>
      <c r="J12" s="393"/>
      <c r="K12" s="121"/>
      <c r="O12" s="249"/>
      <c r="P12" s="249"/>
      <c r="Q12" s="66"/>
      <c r="R12" s="143"/>
      <c r="S12" s="259"/>
      <c r="T12" s="259"/>
      <c r="U12" s="259"/>
    </row>
    <row r="13" spans="1:29" s="250" customFormat="1" ht="35" customHeight="1" thickBot="1">
      <c r="B13" s="251"/>
      <c r="C13" s="68" t="s">
        <v>20</v>
      </c>
      <c r="D13" s="163" t="s">
        <v>3</v>
      </c>
      <c r="E13" s="69" t="s">
        <v>19</v>
      </c>
      <c r="F13" s="70" t="s">
        <v>48</v>
      </c>
      <c r="G13" s="71" t="s">
        <v>30</v>
      </c>
      <c r="H13" s="72" t="s">
        <v>3</v>
      </c>
      <c r="I13" s="72" t="s">
        <v>19</v>
      </c>
      <c r="J13" s="73" t="s">
        <v>11</v>
      </c>
      <c r="K13" s="2"/>
      <c r="O13" s="66"/>
      <c r="R13" s="252"/>
      <c r="S13" s="253"/>
      <c r="T13" s="252"/>
      <c r="U13" s="252"/>
    </row>
    <row r="14" spans="1:29" s="64" customFormat="1" ht="24" customHeight="1">
      <c r="A14" s="254"/>
      <c r="B14" s="255" t="s">
        <v>53</v>
      </c>
      <c r="C14" s="201"/>
      <c r="D14" s="202"/>
      <c r="E14" s="108">
        <f>D14+C14</f>
        <v>0</v>
      </c>
      <c r="F14" s="203"/>
      <c r="G14" s="204"/>
      <c r="H14" s="205"/>
      <c r="I14" s="233">
        <f>SUM(G14:H14)</f>
        <v>0</v>
      </c>
      <c r="J14" s="269" t="e">
        <f>(G14-C14)/C14</f>
        <v>#DIV/0!</v>
      </c>
      <c r="K14" s="67"/>
      <c r="O14" s="67"/>
      <c r="R14" s="95"/>
      <c r="S14" s="95"/>
      <c r="T14" s="95"/>
      <c r="U14" s="95"/>
    </row>
    <row r="15" spans="1:29" s="64" customFormat="1" ht="24" customHeight="1">
      <c r="A15" s="254"/>
      <c r="B15" s="255" t="s">
        <v>54</v>
      </c>
      <c r="C15" s="291"/>
      <c r="D15" s="292"/>
      <c r="E15" s="108">
        <f>D15+C15</f>
        <v>0</v>
      </c>
      <c r="F15" s="293"/>
      <c r="G15" s="294"/>
      <c r="H15" s="295"/>
      <c r="I15" s="233">
        <f>SUM(G15:H15)</f>
        <v>0</v>
      </c>
      <c r="J15" s="269" t="e">
        <f t="shared" ref="J15" si="0">(G15-C15)/C15</f>
        <v>#DIV/0!</v>
      </c>
      <c r="K15" s="67"/>
      <c r="O15" s="67"/>
      <c r="R15" s="95"/>
      <c r="S15" s="95"/>
      <c r="T15" s="95"/>
      <c r="U15" s="95"/>
    </row>
    <row r="16" spans="1:29" s="64" customFormat="1" ht="38" customHeight="1" thickBot="1">
      <c r="A16" s="254"/>
      <c r="B16" s="168" t="s">
        <v>78</v>
      </c>
      <c r="C16" s="206"/>
      <c r="D16" s="207"/>
      <c r="E16" s="109">
        <f>D16+C16</f>
        <v>0</v>
      </c>
      <c r="F16" s="208"/>
      <c r="G16" s="209"/>
      <c r="H16" s="210"/>
      <c r="I16" s="234">
        <f>SUM(G16:H16)</f>
        <v>0</v>
      </c>
      <c r="J16" s="258"/>
      <c r="K16" s="67"/>
      <c r="O16" s="67"/>
      <c r="R16" s="95"/>
      <c r="S16" s="95"/>
      <c r="T16" s="95"/>
      <c r="U16" s="95"/>
    </row>
    <row r="17" spans="1:21" s="3" customFormat="1" ht="21" customHeight="1">
      <c r="N17" s="249"/>
      <c r="R17" s="259"/>
      <c r="S17" s="259"/>
      <c r="T17" s="259"/>
      <c r="U17" s="259"/>
    </row>
    <row r="18" spans="1:21" s="3" customFormat="1" ht="14">
      <c r="A18" s="40" t="s">
        <v>74</v>
      </c>
      <c r="I18" s="260"/>
      <c r="J18" s="260"/>
      <c r="K18" s="260"/>
      <c r="L18" s="261"/>
      <c r="R18" s="259"/>
      <c r="S18" s="259"/>
      <c r="T18" s="259"/>
      <c r="U18" s="259"/>
    </row>
    <row r="19" spans="1:21" s="266" customFormat="1" ht="15" customHeight="1">
      <c r="A19" s="262"/>
      <c r="B19" s="263"/>
      <c r="C19" s="394" t="s">
        <v>15</v>
      </c>
      <c r="D19" s="395"/>
      <c r="E19" s="395"/>
      <c r="F19" s="395"/>
      <c r="G19" s="396"/>
      <c r="H19" s="264"/>
      <c r="I19" s="397" t="s">
        <v>16</v>
      </c>
      <c r="J19" s="398"/>
      <c r="K19" s="398"/>
      <c r="L19" s="399"/>
      <c r="M19" s="386" t="s">
        <v>83</v>
      </c>
      <c r="N19" s="387"/>
      <c r="O19" s="387"/>
      <c r="P19" s="387"/>
      <c r="Q19" s="387"/>
      <c r="R19" s="388"/>
      <c r="S19" s="265"/>
      <c r="T19" s="265"/>
      <c r="U19" s="265"/>
    </row>
    <row r="20" spans="1:21" s="250" customFormat="1" ht="60" customHeight="1" thickBot="1">
      <c r="A20" s="267"/>
      <c r="B20" s="163" t="s">
        <v>13</v>
      </c>
      <c r="C20" s="163" t="s">
        <v>12</v>
      </c>
      <c r="D20" s="163" t="s">
        <v>14</v>
      </c>
      <c r="E20" s="163" t="s">
        <v>17</v>
      </c>
      <c r="F20" s="163" t="s">
        <v>82</v>
      </c>
      <c r="G20" s="163" t="s">
        <v>47</v>
      </c>
      <c r="H20" s="161" t="s">
        <v>48</v>
      </c>
      <c r="I20" s="71" t="s">
        <v>41</v>
      </c>
      <c r="J20" s="72" t="s">
        <v>3</v>
      </c>
      <c r="K20" s="72" t="s">
        <v>47</v>
      </c>
      <c r="L20" s="82" t="s">
        <v>60</v>
      </c>
      <c r="M20" s="162" t="s">
        <v>42</v>
      </c>
      <c r="N20" s="163" t="s">
        <v>43</v>
      </c>
      <c r="O20" s="163" t="s">
        <v>18</v>
      </c>
      <c r="P20" s="161" t="s">
        <v>55</v>
      </c>
      <c r="Q20" s="378" t="s">
        <v>56</v>
      </c>
      <c r="R20" s="379"/>
      <c r="S20" s="268"/>
      <c r="T20" s="252"/>
      <c r="U20" s="252"/>
    </row>
    <row r="21" spans="1:21" s="48" customFormat="1" ht="12">
      <c r="A21" s="8">
        <v>1</v>
      </c>
      <c r="B21" s="212"/>
      <c r="C21" s="213"/>
      <c r="D21" s="214"/>
      <c r="E21" s="214"/>
      <c r="F21" s="214"/>
      <c r="G21" s="75">
        <f>SUM(D21:F21)</f>
        <v>0</v>
      </c>
      <c r="H21" s="215"/>
      <c r="I21" s="216"/>
      <c r="J21" s="217"/>
      <c r="K21" s="115">
        <f>I21+J21</f>
        <v>0</v>
      </c>
      <c r="L21" s="271" t="e">
        <f>((I21-(D21+E21))/(D21+E21))</f>
        <v>#DIV/0!</v>
      </c>
      <c r="M21" s="229"/>
      <c r="N21" s="214"/>
      <c r="O21" s="214"/>
      <c r="P21" s="214"/>
      <c r="Q21" s="380"/>
      <c r="R21" s="381"/>
      <c r="S21" s="50"/>
      <c r="T21" s="50"/>
      <c r="U21" s="50"/>
    </row>
    <row r="22" spans="1:21" s="48" customFormat="1" ht="12">
      <c r="A22" s="8">
        <f>A21+1</f>
        <v>2</v>
      </c>
      <c r="B22" s="218"/>
      <c r="C22" s="219"/>
      <c r="D22" s="219"/>
      <c r="E22" s="219"/>
      <c r="F22" s="219"/>
      <c r="G22" s="75">
        <f t="shared" ref="G22:G85" si="1">SUM(D22:F22)</f>
        <v>0</v>
      </c>
      <c r="H22" s="215"/>
      <c r="I22" s="216"/>
      <c r="J22" s="217"/>
      <c r="K22" s="115">
        <f t="shared" ref="K22:K85" si="2">I22+J22</f>
        <v>0</v>
      </c>
      <c r="L22" s="271" t="e">
        <f t="shared" ref="L22:L85" si="3">((I22-(D22+E22))/(D22+E22))</f>
        <v>#DIV/0!</v>
      </c>
      <c r="M22" s="230"/>
      <c r="N22" s="219"/>
      <c r="O22" s="219"/>
      <c r="P22" s="219"/>
      <c r="Q22" s="373"/>
      <c r="R22" s="374"/>
      <c r="S22" s="50"/>
      <c r="T22" s="50"/>
      <c r="U22" s="50"/>
    </row>
    <row r="23" spans="1:21" s="48" customFormat="1" ht="12">
      <c r="A23" s="8">
        <f t="shared" ref="A23:A86" si="4">A22+1</f>
        <v>3</v>
      </c>
      <c r="B23" s="218"/>
      <c r="C23" s="219"/>
      <c r="D23" s="219"/>
      <c r="E23" s="219"/>
      <c r="F23" s="219"/>
      <c r="G23" s="75">
        <f t="shared" si="1"/>
        <v>0</v>
      </c>
      <c r="H23" s="215"/>
      <c r="I23" s="216"/>
      <c r="J23" s="217"/>
      <c r="K23" s="115">
        <f t="shared" si="2"/>
        <v>0</v>
      </c>
      <c r="L23" s="271" t="e">
        <f t="shared" si="3"/>
        <v>#DIV/0!</v>
      </c>
      <c r="M23" s="230"/>
      <c r="N23" s="219"/>
      <c r="O23" s="219"/>
      <c r="P23" s="219"/>
      <c r="Q23" s="373"/>
      <c r="R23" s="374"/>
      <c r="S23" s="50"/>
      <c r="T23" s="50"/>
      <c r="U23" s="50"/>
    </row>
    <row r="24" spans="1:21" s="48" customFormat="1" ht="12">
      <c r="A24" s="8">
        <f t="shared" si="4"/>
        <v>4</v>
      </c>
      <c r="B24" s="218"/>
      <c r="C24" s="219"/>
      <c r="D24" s="219"/>
      <c r="E24" s="219"/>
      <c r="F24" s="219"/>
      <c r="G24" s="75">
        <f t="shared" si="1"/>
        <v>0</v>
      </c>
      <c r="H24" s="215"/>
      <c r="I24" s="216"/>
      <c r="J24" s="217"/>
      <c r="K24" s="115">
        <f t="shared" si="2"/>
        <v>0</v>
      </c>
      <c r="L24" s="271" t="e">
        <f t="shared" si="3"/>
        <v>#DIV/0!</v>
      </c>
      <c r="M24" s="230"/>
      <c r="N24" s="219"/>
      <c r="O24" s="219"/>
      <c r="P24" s="219"/>
      <c r="Q24" s="373"/>
      <c r="R24" s="374"/>
      <c r="S24" s="50"/>
      <c r="T24" s="50"/>
      <c r="U24" s="50"/>
    </row>
    <row r="25" spans="1:21">
      <c r="A25" s="8">
        <f t="shared" si="4"/>
        <v>5</v>
      </c>
      <c r="B25" s="223"/>
      <c r="C25" s="211"/>
      <c r="D25" s="211"/>
      <c r="E25" s="211"/>
      <c r="F25" s="211"/>
      <c r="G25" s="75">
        <f t="shared" si="1"/>
        <v>0</v>
      </c>
      <c r="H25" s="215"/>
      <c r="I25" s="216"/>
      <c r="J25" s="217"/>
      <c r="K25" s="115">
        <f t="shared" si="2"/>
        <v>0</v>
      </c>
      <c r="L25" s="271" t="e">
        <f t="shared" si="3"/>
        <v>#DIV/0!</v>
      </c>
      <c r="M25" s="231"/>
      <c r="N25" s="211"/>
      <c r="O25" s="211"/>
      <c r="P25" s="211"/>
      <c r="Q25" s="373"/>
      <c r="R25" s="374"/>
    </row>
    <row r="26" spans="1:21">
      <c r="A26" s="8">
        <f t="shared" si="4"/>
        <v>6</v>
      </c>
      <c r="B26" s="223"/>
      <c r="C26" s="211"/>
      <c r="D26" s="211"/>
      <c r="E26" s="211"/>
      <c r="F26" s="211"/>
      <c r="G26" s="75">
        <f t="shared" si="1"/>
        <v>0</v>
      </c>
      <c r="H26" s="215"/>
      <c r="I26" s="216"/>
      <c r="J26" s="217"/>
      <c r="K26" s="115">
        <f t="shared" si="2"/>
        <v>0</v>
      </c>
      <c r="L26" s="271" t="e">
        <f t="shared" si="3"/>
        <v>#DIV/0!</v>
      </c>
      <c r="M26" s="231"/>
      <c r="N26" s="211"/>
      <c r="O26" s="211"/>
      <c r="P26" s="211"/>
      <c r="Q26" s="373"/>
      <c r="R26" s="374"/>
    </row>
    <row r="27" spans="1:21">
      <c r="A27" s="8">
        <f t="shared" si="4"/>
        <v>7</v>
      </c>
      <c r="B27" s="223"/>
      <c r="C27" s="211"/>
      <c r="D27" s="211"/>
      <c r="E27" s="211"/>
      <c r="F27" s="211"/>
      <c r="G27" s="75">
        <f t="shared" si="1"/>
        <v>0</v>
      </c>
      <c r="H27" s="215"/>
      <c r="I27" s="216"/>
      <c r="J27" s="217"/>
      <c r="K27" s="115">
        <f t="shared" si="2"/>
        <v>0</v>
      </c>
      <c r="L27" s="271" t="e">
        <f t="shared" si="3"/>
        <v>#DIV/0!</v>
      </c>
      <c r="M27" s="231"/>
      <c r="N27" s="211"/>
      <c r="O27" s="211"/>
      <c r="P27" s="211"/>
      <c r="Q27" s="373"/>
      <c r="R27" s="374"/>
    </row>
    <row r="28" spans="1:21">
      <c r="A28" s="8">
        <f t="shared" si="4"/>
        <v>8</v>
      </c>
      <c r="B28" s="223"/>
      <c r="C28" s="211"/>
      <c r="D28" s="211"/>
      <c r="E28" s="211"/>
      <c r="F28" s="211"/>
      <c r="G28" s="75">
        <f t="shared" si="1"/>
        <v>0</v>
      </c>
      <c r="H28" s="215"/>
      <c r="I28" s="216"/>
      <c r="J28" s="217"/>
      <c r="K28" s="115">
        <f t="shared" si="2"/>
        <v>0</v>
      </c>
      <c r="L28" s="271" t="e">
        <f t="shared" si="3"/>
        <v>#DIV/0!</v>
      </c>
      <c r="M28" s="231"/>
      <c r="N28" s="211"/>
      <c r="O28" s="211"/>
      <c r="P28" s="211"/>
      <c r="Q28" s="373"/>
      <c r="R28" s="374"/>
    </row>
    <row r="29" spans="1:21">
      <c r="A29" s="8">
        <f t="shared" si="4"/>
        <v>9</v>
      </c>
      <c r="B29" s="223"/>
      <c r="C29" s="211"/>
      <c r="D29" s="211"/>
      <c r="E29" s="211"/>
      <c r="F29" s="211"/>
      <c r="G29" s="75">
        <f t="shared" si="1"/>
        <v>0</v>
      </c>
      <c r="H29" s="215"/>
      <c r="I29" s="216"/>
      <c r="J29" s="217"/>
      <c r="K29" s="115">
        <f t="shared" si="2"/>
        <v>0</v>
      </c>
      <c r="L29" s="271" t="e">
        <f t="shared" si="3"/>
        <v>#DIV/0!</v>
      </c>
      <c r="M29" s="231"/>
      <c r="N29" s="211"/>
      <c r="O29" s="211"/>
      <c r="P29" s="211"/>
      <c r="Q29" s="373"/>
      <c r="R29" s="374"/>
    </row>
    <row r="30" spans="1:21">
      <c r="A30" s="8">
        <f t="shared" si="4"/>
        <v>10</v>
      </c>
      <c r="B30" s="223"/>
      <c r="C30" s="211"/>
      <c r="D30" s="211"/>
      <c r="E30" s="211"/>
      <c r="F30" s="211"/>
      <c r="G30" s="75">
        <f t="shared" si="1"/>
        <v>0</v>
      </c>
      <c r="H30" s="215"/>
      <c r="I30" s="216"/>
      <c r="J30" s="217"/>
      <c r="K30" s="115">
        <f t="shared" si="2"/>
        <v>0</v>
      </c>
      <c r="L30" s="271" t="e">
        <f t="shared" si="3"/>
        <v>#DIV/0!</v>
      </c>
      <c r="M30" s="231"/>
      <c r="N30" s="211"/>
      <c r="O30" s="211"/>
      <c r="P30" s="211"/>
      <c r="Q30" s="373"/>
      <c r="R30" s="374"/>
    </row>
    <row r="31" spans="1:21">
      <c r="A31" s="8">
        <f t="shared" si="4"/>
        <v>11</v>
      </c>
      <c r="B31" s="223"/>
      <c r="C31" s="211"/>
      <c r="D31" s="211"/>
      <c r="E31" s="211"/>
      <c r="F31" s="211"/>
      <c r="G31" s="75">
        <f t="shared" si="1"/>
        <v>0</v>
      </c>
      <c r="H31" s="215"/>
      <c r="I31" s="216"/>
      <c r="J31" s="217"/>
      <c r="K31" s="115">
        <f t="shared" si="2"/>
        <v>0</v>
      </c>
      <c r="L31" s="271" t="e">
        <f t="shared" si="3"/>
        <v>#DIV/0!</v>
      </c>
      <c r="M31" s="231"/>
      <c r="N31" s="211"/>
      <c r="O31" s="211"/>
      <c r="P31" s="211"/>
      <c r="Q31" s="373"/>
      <c r="R31" s="374"/>
    </row>
    <row r="32" spans="1:21">
      <c r="A32" s="8">
        <f t="shared" si="4"/>
        <v>12</v>
      </c>
      <c r="B32" s="223"/>
      <c r="C32" s="211"/>
      <c r="D32" s="211"/>
      <c r="E32" s="211"/>
      <c r="F32" s="211"/>
      <c r="G32" s="75">
        <f t="shared" si="1"/>
        <v>0</v>
      </c>
      <c r="H32" s="215"/>
      <c r="I32" s="216"/>
      <c r="J32" s="217"/>
      <c r="K32" s="115">
        <f t="shared" si="2"/>
        <v>0</v>
      </c>
      <c r="L32" s="271" t="e">
        <f t="shared" si="3"/>
        <v>#DIV/0!</v>
      </c>
      <c r="M32" s="231"/>
      <c r="N32" s="211"/>
      <c r="O32" s="211"/>
      <c r="P32" s="211"/>
      <c r="Q32" s="373"/>
      <c r="R32" s="374"/>
    </row>
    <row r="33" spans="1:18">
      <c r="A33" s="8">
        <f t="shared" si="4"/>
        <v>13</v>
      </c>
      <c r="B33" s="223"/>
      <c r="C33" s="211"/>
      <c r="D33" s="211"/>
      <c r="E33" s="211"/>
      <c r="F33" s="211"/>
      <c r="G33" s="75">
        <f t="shared" si="1"/>
        <v>0</v>
      </c>
      <c r="H33" s="215"/>
      <c r="I33" s="216"/>
      <c r="J33" s="217"/>
      <c r="K33" s="115">
        <f t="shared" si="2"/>
        <v>0</v>
      </c>
      <c r="L33" s="271" t="e">
        <f t="shared" si="3"/>
        <v>#DIV/0!</v>
      </c>
      <c r="M33" s="231"/>
      <c r="N33" s="211"/>
      <c r="O33" s="211"/>
      <c r="P33" s="211"/>
      <c r="Q33" s="373"/>
      <c r="R33" s="374"/>
    </row>
    <row r="34" spans="1:18">
      <c r="A34" s="8">
        <f t="shared" si="4"/>
        <v>14</v>
      </c>
      <c r="B34" s="223"/>
      <c r="C34" s="211"/>
      <c r="D34" s="211"/>
      <c r="E34" s="211"/>
      <c r="F34" s="211"/>
      <c r="G34" s="75">
        <f t="shared" si="1"/>
        <v>0</v>
      </c>
      <c r="H34" s="215"/>
      <c r="I34" s="216"/>
      <c r="J34" s="217"/>
      <c r="K34" s="115">
        <f t="shared" si="2"/>
        <v>0</v>
      </c>
      <c r="L34" s="271" t="e">
        <f t="shared" si="3"/>
        <v>#DIV/0!</v>
      </c>
      <c r="M34" s="231"/>
      <c r="N34" s="211"/>
      <c r="O34" s="211"/>
      <c r="P34" s="211"/>
      <c r="Q34" s="373"/>
      <c r="R34" s="374"/>
    </row>
    <row r="35" spans="1:18">
      <c r="A35" s="8">
        <f t="shared" si="4"/>
        <v>15</v>
      </c>
      <c r="B35" s="223"/>
      <c r="C35" s="211"/>
      <c r="D35" s="211"/>
      <c r="E35" s="211"/>
      <c r="F35" s="211"/>
      <c r="G35" s="75">
        <f t="shared" si="1"/>
        <v>0</v>
      </c>
      <c r="H35" s="215"/>
      <c r="I35" s="216"/>
      <c r="J35" s="217"/>
      <c r="K35" s="115">
        <f t="shared" si="2"/>
        <v>0</v>
      </c>
      <c r="L35" s="271" t="e">
        <f t="shared" si="3"/>
        <v>#DIV/0!</v>
      </c>
      <c r="M35" s="231"/>
      <c r="N35" s="211"/>
      <c r="O35" s="211"/>
      <c r="P35" s="211"/>
      <c r="Q35" s="373"/>
      <c r="R35" s="374"/>
    </row>
    <row r="36" spans="1:18">
      <c r="A36" s="8">
        <f t="shared" si="4"/>
        <v>16</v>
      </c>
      <c r="B36" s="223"/>
      <c r="C36" s="211"/>
      <c r="D36" s="211"/>
      <c r="E36" s="211"/>
      <c r="F36" s="211"/>
      <c r="G36" s="75">
        <f t="shared" si="1"/>
        <v>0</v>
      </c>
      <c r="H36" s="215"/>
      <c r="I36" s="216"/>
      <c r="J36" s="217"/>
      <c r="K36" s="115">
        <f t="shared" si="2"/>
        <v>0</v>
      </c>
      <c r="L36" s="271" t="e">
        <f t="shared" si="3"/>
        <v>#DIV/0!</v>
      </c>
      <c r="M36" s="231"/>
      <c r="N36" s="211"/>
      <c r="O36" s="211"/>
      <c r="P36" s="211"/>
      <c r="Q36" s="373"/>
      <c r="R36" s="374"/>
    </row>
    <row r="37" spans="1:18">
      <c r="A37" s="8">
        <f t="shared" si="4"/>
        <v>17</v>
      </c>
      <c r="B37" s="223"/>
      <c r="C37" s="211"/>
      <c r="D37" s="211"/>
      <c r="E37" s="211"/>
      <c r="F37" s="211"/>
      <c r="G37" s="75">
        <f t="shared" si="1"/>
        <v>0</v>
      </c>
      <c r="H37" s="215"/>
      <c r="I37" s="216"/>
      <c r="J37" s="217"/>
      <c r="K37" s="115">
        <f t="shared" si="2"/>
        <v>0</v>
      </c>
      <c r="L37" s="271" t="e">
        <f t="shared" si="3"/>
        <v>#DIV/0!</v>
      </c>
      <c r="M37" s="231"/>
      <c r="N37" s="211"/>
      <c r="O37" s="211"/>
      <c r="P37" s="211"/>
      <c r="Q37" s="373"/>
      <c r="R37" s="374"/>
    </row>
    <row r="38" spans="1:18">
      <c r="A38" s="8">
        <f t="shared" si="4"/>
        <v>18</v>
      </c>
      <c r="B38" s="223"/>
      <c r="C38" s="211"/>
      <c r="D38" s="211"/>
      <c r="E38" s="211"/>
      <c r="F38" s="211"/>
      <c r="G38" s="75">
        <f t="shared" si="1"/>
        <v>0</v>
      </c>
      <c r="H38" s="215"/>
      <c r="I38" s="216"/>
      <c r="J38" s="217"/>
      <c r="K38" s="115">
        <f t="shared" si="2"/>
        <v>0</v>
      </c>
      <c r="L38" s="271" t="e">
        <f t="shared" si="3"/>
        <v>#DIV/0!</v>
      </c>
      <c r="M38" s="231"/>
      <c r="N38" s="211"/>
      <c r="O38" s="211"/>
      <c r="P38" s="211"/>
      <c r="Q38" s="373"/>
      <c r="R38" s="374"/>
    </row>
    <row r="39" spans="1:18">
      <c r="A39" s="8">
        <f t="shared" si="4"/>
        <v>19</v>
      </c>
      <c r="B39" s="223"/>
      <c r="C39" s="211"/>
      <c r="D39" s="211"/>
      <c r="E39" s="211"/>
      <c r="F39" s="211"/>
      <c r="G39" s="75">
        <f t="shared" si="1"/>
        <v>0</v>
      </c>
      <c r="H39" s="215"/>
      <c r="I39" s="216"/>
      <c r="J39" s="217"/>
      <c r="K39" s="115">
        <f t="shared" si="2"/>
        <v>0</v>
      </c>
      <c r="L39" s="271" t="e">
        <f t="shared" si="3"/>
        <v>#DIV/0!</v>
      </c>
      <c r="M39" s="231"/>
      <c r="N39" s="211"/>
      <c r="O39" s="211"/>
      <c r="P39" s="211"/>
      <c r="Q39" s="373"/>
      <c r="R39" s="374"/>
    </row>
    <row r="40" spans="1:18">
      <c r="A40" s="8">
        <f t="shared" si="4"/>
        <v>20</v>
      </c>
      <c r="B40" s="223"/>
      <c r="C40" s="211"/>
      <c r="D40" s="211"/>
      <c r="E40" s="211"/>
      <c r="F40" s="211"/>
      <c r="G40" s="75">
        <f t="shared" si="1"/>
        <v>0</v>
      </c>
      <c r="H40" s="215"/>
      <c r="I40" s="216"/>
      <c r="J40" s="217"/>
      <c r="K40" s="115">
        <f t="shared" si="2"/>
        <v>0</v>
      </c>
      <c r="L40" s="271" t="e">
        <f t="shared" si="3"/>
        <v>#DIV/0!</v>
      </c>
      <c r="M40" s="231"/>
      <c r="N40" s="211"/>
      <c r="O40" s="211"/>
      <c r="P40" s="211"/>
      <c r="Q40" s="373"/>
      <c r="R40" s="374"/>
    </row>
    <row r="41" spans="1:18">
      <c r="A41" s="8">
        <f t="shared" si="4"/>
        <v>21</v>
      </c>
      <c r="B41" s="223"/>
      <c r="C41" s="211"/>
      <c r="D41" s="211"/>
      <c r="E41" s="211"/>
      <c r="F41" s="211"/>
      <c r="G41" s="75">
        <f t="shared" si="1"/>
        <v>0</v>
      </c>
      <c r="H41" s="215"/>
      <c r="I41" s="216"/>
      <c r="J41" s="217"/>
      <c r="K41" s="115">
        <f t="shared" si="2"/>
        <v>0</v>
      </c>
      <c r="L41" s="271" t="e">
        <f t="shared" si="3"/>
        <v>#DIV/0!</v>
      </c>
      <c r="M41" s="231"/>
      <c r="N41" s="211"/>
      <c r="O41" s="211"/>
      <c r="P41" s="211"/>
      <c r="Q41" s="373"/>
      <c r="R41" s="374"/>
    </row>
    <row r="42" spans="1:18">
      <c r="A42" s="8">
        <f t="shared" si="4"/>
        <v>22</v>
      </c>
      <c r="B42" s="223"/>
      <c r="C42" s="211"/>
      <c r="D42" s="211"/>
      <c r="E42" s="211"/>
      <c r="F42" s="211"/>
      <c r="G42" s="75">
        <f t="shared" si="1"/>
        <v>0</v>
      </c>
      <c r="H42" s="215"/>
      <c r="I42" s="216"/>
      <c r="J42" s="217"/>
      <c r="K42" s="115">
        <f t="shared" si="2"/>
        <v>0</v>
      </c>
      <c r="L42" s="271" t="e">
        <f t="shared" si="3"/>
        <v>#DIV/0!</v>
      </c>
      <c r="M42" s="231"/>
      <c r="N42" s="211"/>
      <c r="O42" s="211"/>
      <c r="P42" s="211"/>
      <c r="Q42" s="373"/>
      <c r="R42" s="374"/>
    </row>
    <row r="43" spans="1:18">
      <c r="A43" s="8">
        <f t="shared" si="4"/>
        <v>23</v>
      </c>
      <c r="B43" s="223"/>
      <c r="C43" s="211"/>
      <c r="D43" s="211"/>
      <c r="E43" s="211"/>
      <c r="F43" s="211"/>
      <c r="G43" s="75">
        <f t="shared" si="1"/>
        <v>0</v>
      </c>
      <c r="H43" s="215"/>
      <c r="I43" s="216"/>
      <c r="J43" s="217"/>
      <c r="K43" s="115">
        <f t="shared" si="2"/>
        <v>0</v>
      </c>
      <c r="L43" s="271" t="e">
        <f t="shared" si="3"/>
        <v>#DIV/0!</v>
      </c>
      <c r="M43" s="231"/>
      <c r="N43" s="211"/>
      <c r="O43" s="211"/>
      <c r="P43" s="211"/>
      <c r="Q43" s="373"/>
      <c r="R43" s="374"/>
    </row>
    <row r="44" spans="1:18">
      <c r="A44" s="8">
        <f t="shared" si="4"/>
        <v>24</v>
      </c>
      <c r="B44" s="223"/>
      <c r="C44" s="211"/>
      <c r="D44" s="211"/>
      <c r="E44" s="211"/>
      <c r="F44" s="211"/>
      <c r="G44" s="75">
        <f t="shared" si="1"/>
        <v>0</v>
      </c>
      <c r="H44" s="215"/>
      <c r="I44" s="216"/>
      <c r="J44" s="217"/>
      <c r="K44" s="115">
        <f t="shared" si="2"/>
        <v>0</v>
      </c>
      <c r="L44" s="271" t="e">
        <f t="shared" si="3"/>
        <v>#DIV/0!</v>
      </c>
      <c r="M44" s="231"/>
      <c r="N44" s="211"/>
      <c r="O44" s="211"/>
      <c r="P44" s="211"/>
      <c r="Q44" s="373"/>
      <c r="R44" s="374"/>
    </row>
    <row r="45" spans="1:18">
      <c r="A45" s="8">
        <f t="shared" si="4"/>
        <v>25</v>
      </c>
      <c r="B45" s="223"/>
      <c r="C45" s="211"/>
      <c r="D45" s="211"/>
      <c r="E45" s="211"/>
      <c r="F45" s="211"/>
      <c r="G45" s="75">
        <f t="shared" si="1"/>
        <v>0</v>
      </c>
      <c r="H45" s="215"/>
      <c r="I45" s="216"/>
      <c r="J45" s="217"/>
      <c r="K45" s="115">
        <f t="shared" si="2"/>
        <v>0</v>
      </c>
      <c r="L45" s="271" t="e">
        <f t="shared" si="3"/>
        <v>#DIV/0!</v>
      </c>
      <c r="M45" s="231"/>
      <c r="N45" s="211"/>
      <c r="O45" s="211"/>
      <c r="P45" s="211"/>
      <c r="Q45" s="373"/>
      <c r="R45" s="374"/>
    </row>
    <row r="46" spans="1:18">
      <c r="A46" s="8">
        <f t="shared" si="4"/>
        <v>26</v>
      </c>
      <c r="B46" s="223"/>
      <c r="C46" s="211"/>
      <c r="D46" s="211"/>
      <c r="E46" s="211"/>
      <c r="F46" s="211"/>
      <c r="G46" s="75">
        <f t="shared" si="1"/>
        <v>0</v>
      </c>
      <c r="H46" s="215"/>
      <c r="I46" s="216"/>
      <c r="J46" s="217"/>
      <c r="K46" s="115">
        <f t="shared" si="2"/>
        <v>0</v>
      </c>
      <c r="L46" s="271" t="e">
        <f t="shared" si="3"/>
        <v>#DIV/0!</v>
      </c>
      <c r="M46" s="231"/>
      <c r="N46" s="211"/>
      <c r="O46" s="211"/>
      <c r="P46" s="211"/>
      <c r="Q46" s="373"/>
      <c r="R46" s="374"/>
    </row>
    <row r="47" spans="1:18">
      <c r="A47" s="8">
        <f t="shared" si="4"/>
        <v>27</v>
      </c>
      <c r="B47" s="223"/>
      <c r="C47" s="211"/>
      <c r="D47" s="211"/>
      <c r="E47" s="211"/>
      <c r="F47" s="211"/>
      <c r="G47" s="75">
        <f t="shared" si="1"/>
        <v>0</v>
      </c>
      <c r="H47" s="215"/>
      <c r="I47" s="216"/>
      <c r="J47" s="217"/>
      <c r="K47" s="115">
        <f t="shared" si="2"/>
        <v>0</v>
      </c>
      <c r="L47" s="271" t="e">
        <f t="shared" si="3"/>
        <v>#DIV/0!</v>
      </c>
      <c r="M47" s="231"/>
      <c r="N47" s="211"/>
      <c r="O47" s="211"/>
      <c r="P47" s="211"/>
      <c r="Q47" s="373"/>
      <c r="R47" s="374"/>
    </row>
    <row r="48" spans="1:18">
      <c r="A48" s="8">
        <f t="shared" si="4"/>
        <v>28</v>
      </c>
      <c r="B48" s="223"/>
      <c r="C48" s="211"/>
      <c r="D48" s="211"/>
      <c r="E48" s="211"/>
      <c r="F48" s="211"/>
      <c r="G48" s="75">
        <f t="shared" si="1"/>
        <v>0</v>
      </c>
      <c r="H48" s="215"/>
      <c r="I48" s="216"/>
      <c r="J48" s="217"/>
      <c r="K48" s="115">
        <f t="shared" si="2"/>
        <v>0</v>
      </c>
      <c r="L48" s="271" t="e">
        <f t="shared" si="3"/>
        <v>#DIV/0!</v>
      </c>
      <c r="M48" s="231"/>
      <c r="N48" s="211"/>
      <c r="O48" s="211"/>
      <c r="P48" s="211"/>
      <c r="Q48" s="373"/>
      <c r="R48" s="374"/>
    </row>
    <row r="49" spans="1:18">
      <c r="A49" s="8">
        <f t="shared" si="4"/>
        <v>29</v>
      </c>
      <c r="B49" s="223"/>
      <c r="C49" s="211"/>
      <c r="D49" s="211"/>
      <c r="E49" s="211"/>
      <c r="F49" s="211"/>
      <c r="G49" s="75">
        <f t="shared" si="1"/>
        <v>0</v>
      </c>
      <c r="H49" s="215"/>
      <c r="I49" s="216"/>
      <c r="J49" s="217"/>
      <c r="K49" s="115">
        <f t="shared" si="2"/>
        <v>0</v>
      </c>
      <c r="L49" s="271" t="e">
        <f t="shared" si="3"/>
        <v>#DIV/0!</v>
      </c>
      <c r="M49" s="231"/>
      <c r="N49" s="211"/>
      <c r="O49" s="211"/>
      <c r="P49" s="211"/>
      <c r="Q49" s="373"/>
      <c r="R49" s="374"/>
    </row>
    <row r="50" spans="1:18">
      <c r="A50" s="8">
        <f t="shared" si="4"/>
        <v>30</v>
      </c>
      <c r="B50" s="223"/>
      <c r="C50" s="211"/>
      <c r="D50" s="211"/>
      <c r="E50" s="211"/>
      <c r="F50" s="211"/>
      <c r="G50" s="75">
        <f t="shared" si="1"/>
        <v>0</v>
      </c>
      <c r="H50" s="215"/>
      <c r="I50" s="216"/>
      <c r="J50" s="217"/>
      <c r="K50" s="115">
        <f t="shared" si="2"/>
        <v>0</v>
      </c>
      <c r="L50" s="271" t="e">
        <f t="shared" si="3"/>
        <v>#DIV/0!</v>
      </c>
      <c r="M50" s="231"/>
      <c r="N50" s="211"/>
      <c r="O50" s="211"/>
      <c r="P50" s="211"/>
      <c r="Q50" s="373"/>
      <c r="R50" s="374"/>
    </row>
    <row r="51" spans="1:18">
      <c r="A51" s="8">
        <f t="shared" si="4"/>
        <v>31</v>
      </c>
      <c r="B51" s="223"/>
      <c r="C51" s="211"/>
      <c r="D51" s="211"/>
      <c r="E51" s="211"/>
      <c r="F51" s="211"/>
      <c r="G51" s="75">
        <f t="shared" si="1"/>
        <v>0</v>
      </c>
      <c r="H51" s="215"/>
      <c r="I51" s="216"/>
      <c r="J51" s="217"/>
      <c r="K51" s="115">
        <f t="shared" si="2"/>
        <v>0</v>
      </c>
      <c r="L51" s="271" t="e">
        <f t="shared" si="3"/>
        <v>#DIV/0!</v>
      </c>
      <c r="M51" s="231"/>
      <c r="N51" s="211"/>
      <c r="O51" s="211"/>
      <c r="P51" s="211"/>
      <c r="Q51" s="373"/>
      <c r="R51" s="374"/>
    </row>
    <row r="52" spans="1:18">
      <c r="A52" s="8">
        <f t="shared" si="4"/>
        <v>32</v>
      </c>
      <c r="B52" s="223"/>
      <c r="C52" s="211"/>
      <c r="D52" s="211"/>
      <c r="E52" s="211"/>
      <c r="F52" s="211"/>
      <c r="G52" s="75">
        <f t="shared" si="1"/>
        <v>0</v>
      </c>
      <c r="H52" s="215"/>
      <c r="I52" s="216"/>
      <c r="J52" s="217"/>
      <c r="K52" s="115">
        <f t="shared" si="2"/>
        <v>0</v>
      </c>
      <c r="L52" s="271" t="e">
        <f t="shared" si="3"/>
        <v>#DIV/0!</v>
      </c>
      <c r="M52" s="231"/>
      <c r="N52" s="211"/>
      <c r="O52" s="211"/>
      <c r="P52" s="211"/>
      <c r="Q52" s="373"/>
      <c r="R52" s="374"/>
    </row>
    <row r="53" spans="1:18">
      <c r="A53" s="8">
        <f t="shared" si="4"/>
        <v>33</v>
      </c>
      <c r="B53" s="223"/>
      <c r="C53" s="211"/>
      <c r="D53" s="211"/>
      <c r="E53" s="211"/>
      <c r="F53" s="211"/>
      <c r="G53" s="75">
        <f t="shared" si="1"/>
        <v>0</v>
      </c>
      <c r="H53" s="215"/>
      <c r="I53" s="216"/>
      <c r="J53" s="217"/>
      <c r="K53" s="115">
        <f t="shared" si="2"/>
        <v>0</v>
      </c>
      <c r="L53" s="271" t="e">
        <f t="shared" si="3"/>
        <v>#DIV/0!</v>
      </c>
      <c r="M53" s="231"/>
      <c r="N53" s="211"/>
      <c r="O53" s="211"/>
      <c r="P53" s="211"/>
      <c r="Q53" s="373"/>
      <c r="R53" s="374"/>
    </row>
    <row r="54" spans="1:18">
      <c r="A54" s="8">
        <f t="shared" si="4"/>
        <v>34</v>
      </c>
      <c r="B54" s="223"/>
      <c r="C54" s="211"/>
      <c r="D54" s="211"/>
      <c r="E54" s="211"/>
      <c r="F54" s="211"/>
      <c r="G54" s="75">
        <f t="shared" si="1"/>
        <v>0</v>
      </c>
      <c r="H54" s="215"/>
      <c r="I54" s="216"/>
      <c r="J54" s="217"/>
      <c r="K54" s="115">
        <f t="shared" si="2"/>
        <v>0</v>
      </c>
      <c r="L54" s="271" t="e">
        <f t="shared" si="3"/>
        <v>#DIV/0!</v>
      </c>
      <c r="M54" s="231"/>
      <c r="N54" s="211"/>
      <c r="O54" s="211"/>
      <c r="P54" s="211"/>
      <c r="Q54" s="373"/>
      <c r="R54" s="374"/>
    </row>
    <row r="55" spans="1:18">
      <c r="A55" s="8">
        <f t="shared" si="4"/>
        <v>35</v>
      </c>
      <c r="B55" s="223"/>
      <c r="C55" s="211"/>
      <c r="D55" s="211"/>
      <c r="E55" s="211"/>
      <c r="F55" s="211"/>
      <c r="G55" s="75">
        <f t="shared" si="1"/>
        <v>0</v>
      </c>
      <c r="H55" s="215"/>
      <c r="I55" s="216"/>
      <c r="J55" s="217"/>
      <c r="K55" s="115">
        <f t="shared" si="2"/>
        <v>0</v>
      </c>
      <c r="L55" s="271" t="e">
        <f t="shared" si="3"/>
        <v>#DIV/0!</v>
      </c>
      <c r="M55" s="231"/>
      <c r="N55" s="211"/>
      <c r="O55" s="211"/>
      <c r="P55" s="211"/>
      <c r="Q55" s="373"/>
      <c r="R55" s="374"/>
    </row>
    <row r="56" spans="1:18">
      <c r="A56" s="8">
        <f t="shared" si="4"/>
        <v>36</v>
      </c>
      <c r="B56" s="223"/>
      <c r="C56" s="211"/>
      <c r="D56" s="211"/>
      <c r="E56" s="211"/>
      <c r="F56" s="211"/>
      <c r="G56" s="75">
        <f t="shared" si="1"/>
        <v>0</v>
      </c>
      <c r="H56" s="215"/>
      <c r="I56" s="216"/>
      <c r="J56" s="217"/>
      <c r="K56" s="115">
        <f t="shared" si="2"/>
        <v>0</v>
      </c>
      <c r="L56" s="271" t="e">
        <f t="shared" si="3"/>
        <v>#DIV/0!</v>
      </c>
      <c r="M56" s="231"/>
      <c r="N56" s="211"/>
      <c r="O56" s="211"/>
      <c r="P56" s="211"/>
      <c r="Q56" s="373"/>
      <c r="R56" s="374"/>
    </row>
    <row r="57" spans="1:18">
      <c r="A57" s="8">
        <f t="shared" si="4"/>
        <v>37</v>
      </c>
      <c r="B57" s="223"/>
      <c r="C57" s="211"/>
      <c r="D57" s="211"/>
      <c r="E57" s="211"/>
      <c r="F57" s="211"/>
      <c r="G57" s="75">
        <f t="shared" si="1"/>
        <v>0</v>
      </c>
      <c r="H57" s="215"/>
      <c r="I57" s="216"/>
      <c r="J57" s="217"/>
      <c r="K57" s="115">
        <f t="shared" si="2"/>
        <v>0</v>
      </c>
      <c r="L57" s="271" t="e">
        <f t="shared" si="3"/>
        <v>#DIV/0!</v>
      </c>
      <c r="M57" s="231"/>
      <c r="N57" s="211"/>
      <c r="O57" s="211"/>
      <c r="P57" s="211"/>
      <c r="Q57" s="373"/>
      <c r="R57" s="374"/>
    </row>
    <row r="58" spans="1:18">
      <c r="A58" s="8">
        <f t="shared" si="4"/>
        <v>38</v>
      </c>
      <c r="B58" s="223"/>
      <c r="C58" s="211"/>
      <c r="D58" s="211"/>
      <c r="E58" s="211"/>
      <c r="F58" s="211"/>
      <c r="G58" s="75">
        <f t="shared" si="1"/>
        <v>0</v>
      </c>
      <c r="H58" s="215"/>
      <c r="I58" s="216"/>
      <c r="J58" s="217"/>
      <c r="K58" s="115">
        <f t="shared" si="2"/>
        <v>0</v>
      </c>
      <c r="L58" s="271" t="e">
        <f t="shared" si="3"/>
        <v>#DIV/0!</v>
      </c>
      <c r="M58" s="231"/>
      <c r="N58" s="211"/>
      <c r="O58" s="211"/>
      <c r="P58" s="211"/>
      <c r="Q58" s="373"/>
      <c r="R58" s="374"/>
    </row>
    <row r="59" spans="1:18">
      <c r="A59" s="8">
        <f t="shared" si="4"/>
        <v>39</v>
      </c>
      <c r="B59" s="223"/>
      <c r="C59" s="211"/>
      <c r="D59" s="211"/>
      <c r="E59" s="211"/>
      <c r="F59" s="211"/>
      <c r="G59" s="75">
        <f t="shared" si="1"/>
        <v>0</v>
      </c>
      <c r="H59" s="215"/>
      <c r="I59" s="216"/>
      <c r="J59" s="217"/>
      <c r="K59" s="115">
        <f t="shared" si="2"/>
        <v>0</v>
      </c>
      <c r="L59" s="271" t="e">
        <f t="shared" si="3"/>
        <v>#DIV/0!</v>
      </c>
      <c r="M59" s="231"/>
      <c r="N59" s="211"/>
      <c r="O59" s="211"/>
      <c r="P59" s="211"/>
      <c r="Q59" s="373"/>
      <c r="R59" s="374"/>
    </row>
    <row r="60" spans="1:18">
      <c r="A60" s="8">
        <f t="shared" si="4"/>
        <v>40</v>
      </c>
      <c r="B60" s="223"/>
      <c r="C60" s="211"/>
      <c r="D60" s="211"/>
      <c r="E60" s="211"/>
      <c r="F60" s="211"/>
      <c r="G60" s="75">
        <f t="shared" si="1"/>
        <v>0</v>
      </c>
      <c r="H60" s="215"/>
      <c r="I60" s="216"/>
      <c r="J60" s="217"/>
      <c r="K60" s="115">
        <f t="shared" si="2"/>
        <v>0</v>
      </c>
      <c r="L60" s="271" t="e">
        <f t="shared" si="3"/>
        <v>#DIV/0!</v>
      </c>
      <c r="M60" s="231"/>
      <c r="N60" s="211"/>
      <c r="O60" s="211"/>
      <c r="P60" s="211"/>
      <c r="Q60" s="373"/>
      <c r="R60" s="374"/>
    </row>
    <row r="61" spans="1:18">
      <c r="A61" s="8">
        <f t="shared" si="4"/>
        <v>41</v>
      </c>
      <c r="B61" s="223"/>
      <c r="C61" s="211"/>
      <c r="D61" s="211"/>
      <c r="E61" s="211"/>
      <c r="F61" s="211"/>
      <c r="G61" s="75">
        <f t="shared" si="1"/>
        <v>0</v>
      </c>
      <c r="H61" s="215"/>
      <c r="I61" s="216"/>
      <c r="J61" s="217"/>
      <c r="K61" s="115">
        <f t="shared" si="2"/>
        <v>0</v>
      </c>
      <c r="L61" s="271" t="e">
        <f t="shared" si="3"/>
        <v>#DIV/0!</v>
      </c>
      <c r="M61" s="231"/>
      <c r="N61" s="211"/>
      <c r="O61" s="211"/>
      <c r="P61" s="211"/>
      <c r="Q61" s="373"/>
      <c r="R61" s="374"/>
    </row>
    <row r="62" spans="1:18">
      <c r="A62" s="8">
        <f t="shared" si="4"/>
        <v>42</v>
      </c>
      <c r="B62" s="223"/>
      <c r="C62" s="211"/>
      <c r="D62" s="211"/>
      <c r="E62" s="211"/>
      <c r="F62" s="211"/>
      <c r="G62" s="75">
        <f t="shared" si="1"/>
        <v>0</v>
      </c>
      <c r="H62" s="215"/>
      <c r="I62" s="216"/>
      <c r="J62" s="217"/>
      <c r="K62" s="115">
        <f t="shared" si="2"/>
        <v>0</v>
      </c>
      <c r="L62" s="271" t="e">
        <f t="shared" si="3"/>
        <v>#DIV/0!</v>
      </c>
      <c r="M62" s="231"/>
      <c r="N62" s="211"/>
      <c r="O62" s="211"/>
      <c r="P62" s="211"/>
      <c r="Q62" s="373"/>
      <c r="R62" s="374"/>
    </row>
    <row r="63" spans="1:18">
      <c r="A63" s="8">
        <f t="shared" si="4"/>
        <v>43</v>
      </c>
      <c r="B63" s="223"/>
      <c r="C63" s="211"/>
      <c r="D63" s="211"/>
      <c r="E63" s="211"/>
      <c r="F63" s="211"/>
      <c r="G63" s="75">
        <f t="shared" si="1"/>
        <v>0</v>
      </c>
      <c r="H63" s="215"/>
      <c r="I63" s="216"/>
      <c r="J63" s="217"/>
      <c r="K63" s="115">
        <f t="shared" si="2"/>
        <v>0</v>
      </c>
      <c r="L63" s="271" t="e">
        <f t="shared" si="3"/>
        <v>#DIV/0!</v>
      </c>
      <c r="M63" s="231"/>
      <c r="N63" s="211"/>
      <c r="O63" s="211"/>
      <c r="P63" s="211"/>
      <c r="Q63" s="373"/>
      <c r="R63" s="374"/>
    </row>
    <row r="64" spans="1:18">
      <c r="A64" s="8">
        <f t="shared" si="4"/>
        <v>44</v>
      </c>
      <c r="B64" s="223"/>
      <c r="C64" s="211"/>
      <c r="D64" s="211"/>
      <c r="E64" s="211"/>
      <c r="F64" s="211"/>
      <c r="G64" s="75">
        <f t="shared" si="1"/>
        <v>0</v>
      </c>
      <c r="H64" s="215"/>
      <c r="I64" s="216"/>
      <c r="J64" s="217"/>
      <c r="K64" s="115">
        <f t="shared" si="2"/>
        <v>0</v>
      </c>
      <c r="L64" s="271" t="e">
        <f t="shared" si="3"/>
        <v>#DIV/0!</v>
      </c>
      <c r="M64" s="231"/>
      <c r="N64" s="211"/>
      <c r="O64" s="211"/>
      <c r="P64" s="211"/>
      <c r="Q64" s="373"/>
      <c r="R64" s="374"/>
    </row>
    <row r="65" spans="1:18">
      <c r="A65" s="8">
        <f t="shared" si="4"/>
        <v>45</v>
      </c>
      <c r="B65" s="223"/>
      <c r="C65" s="211"/>
      <c r="D65" s="211"/>
      <c r="E65" s="211"/>
      <c r="F65" s="211"/>
      <c r="G65" s="75">
        <f t="shared" si="1"/>
        <v>0</v>
      </c>
      <c r="H65" s="215"/>
      <c r="I65" s="216"/>
      <c r="J65" s="217"/>
      <c r="K65" s="115">
        <f t="shared" si="2"/>
        <v>0</v>
      </c>
      <c r="L65" s="271" t="e">
        <f t="shared" si="3"/>
        <v>#DIV/0!</v>
      </c>
      <c r="M65" s="231"/>
      <c r="N65" s="211"/>
      <c r="O65" s="211"/>
      <c r="P65" s="211"/>
      <c r="Q65" s="373"/>
      <c r="R65" s="374"/>
    </row>
    <row r="66" spans="1:18">
      <c r="A66" s="8">
        <f t="shared" si="4"/>
        <v>46</v>
      </c>
      <c r="B66" s="223"/>
      <c r="C66" s="211"/>
      <c r="D66" s="211"/>
      <c r="E66" s="211"/>
      <c r="F66" s="211"/>
      <c r="G66" s="75">
        <f t="shared" si="1"/>
        <v>0</v>
      </c>
      <c r="H66" s="215"/>
      <c r="I66" s="216"/>
      <c r="J66" s="217"/>
      <c r="K66" s="115">
        <f t="shared" si="2"/>
        <v>0</v>
      </c>
      <c r="L66" s="271" t="e">
        <f t="shared" si="3"/>
        <v>#DIV/0!</v>
      </c>
      <c r="M66" s="231"/>
      <c r="N66" s="211"/>
      <c r="O66" s="211"/>
      <c r="P66" s="211"/>
      <c r="Q66" s="373"/>
      <c r="R66" s="374"/>
    </row>
    <row r="67" spans="1:18">
      <c r="A67" s="8">
        <f t="shared" si="4"/>
        <v>47</v>
      </c>
      <c r="B67" s="223"/>
      <c r="C67" s="211"/>
      <c r="D67" s="211"/>
      <c r="E67" s="211"/>
      <c r="F67" s="211"/>
      <c r="G67" s="75">
        <f t="shared" si="1"/>
        <v>0</v>
      </c>
      <c r="H67" s="215"/>
      <c r="I67" s="216"/>
      <c r="J67" s="217"/>
      <c r="K67" s="115">
        <f t="shared" si="2"/>
        <v>0</v>
      </c>
      <c r="L67" s="271" t="e">
        <f t="shared" si="3"/>
        <v>#DIV/0!</v>
      </c>
      <c r="M67" s="231"/>
      <c r="N67" s="211"/>
      <c r="O67" s="211"/>
      <c r="P67" s="211"/>
      <c r="Q67" s="373"/>
      <c r="R67" s="374"/>
    </row>
    <row r="68" spans="1:18">
      <c r="A68" s="8">
        <f t="shared" si="4"/>
        <v>48</v>
      </c>
      <c r="B68" s="223"/>
      <c r="C68" s="211"/>
      <c r="D68" s="211"/>
      <c r="E68" s="211"/>
      <c r="F68" s="211"/>
      <c r="G68" s="75">
        <f t="shared" si="1"/>
        <v>0</v>
      </c>
      <c r="H68" s="215"/>
      <c r="I68" s="216"/>
      <c r="J68" s="217"/>
      <c r="K68" s="115">
        <f t="shared" si="2"/>
        <v>0</v>
      </c>
      <c r="L68" s="271" t="e">
        <f t="shared" si="3"/>
        <v>#DIV/0!</v>
      </c>
      <c r="M68" s="231"/>
      <c r="N68" s="211"/>
      <c r="O68" s="211"/>
      <c r="P68" s="211"/>
      <c r="Q68" s="373"/>
      <c r="R68" s="374"/>
    </row>
    <row r="69" spans="1:18">
      <c r="A69" s="8">
        <f t="shared" si="4"/>
        <v>49</v>
      </c>
      <c r="B69" s="223"/>
      <c r="C69" s="211"/>
      <c r="D69" s="211"/>
      <c r="E69" s="211"/>
      <c r="F69" s="211"/>
      <c r="G69" s="75">
        <f t="shared" si="1"/>
        <v>0</v>
      </c>
      <c r="H69" s="215"/>
      <c r="I69" s="216"/>
      <c r="J69" s="217"/>
      <c r="K69" s="115">
        <f t="shared" si="2"/>
        <v>0</v>
      </c>
      <c r="L69" s="271" t="e">
        <f t="shared" si="3"/>
        <v>#DIV/0!</v>
      </c>
      <c r="M69" s="231"/>
      <c r="N69" s="211"/>
      <c r="O69" s="211"/>
      <c r="P69" s="211"/>
      <c r="Q69" s="373"/>
      <c r="R69" s="374"/>
    </row>
    <row r="70" spans="1:18">
      <c r="A70" s="8">
        <f t="shared" si="4"/>
        <v>50</v>
      </c>
      <c r="B70" s="223"/>
      <c r="C70" s="211"/>
      <c r="D70" s="211"/>
      <c r="E70" s="211"/>
      <c r="F70" s="211"/>
      <c r="G70" s="75">
        <f t="shared" si="1"/>
        <v>0</v>
      </c>
      <c r="H70" s="215"/>
      <c r="I70" s="216"/>
      <c r="J70" s="217"/>
      <c r="K70" s="115">
        <f t="shared" si="2"/>
        <v>0</v>
      </c>
      <c r="L70" s="271" t="e">
        <f t="shared" si="3"/>
        <v>#DIV/0!</v>
      </c>
      <c r="M70" s="231"/>
      <c r="N70" s="211"/>
      <c r="O70" s="211"/>
      <c r="P70" s="211"/>
      <c r="Q70" s="373"/>
      <c r="R70" s="374"/>
    </row>
    <row r="71" spans="1:18">
      <c r="A71" s="8">
        <f t="shared" si="4"/>
        <v>51</v>
      </c>
      <c r="B71" s="223"/>
      <c r="C71" s="211"/>
      <c r="D71" s="211"/>
      <c r="E71" s="211"/>
      <c r="F71" s="211"/>
      <c r="G71" s="75">
        <f t="shared" si="1"/>
        <v>0</v>
      </c>
      <c r="H71" s="215"/>
      <c r="I71" s="216"/>
      <c r="J71" s="217"/>
      <c r="K71" s="115">
        <f t="shared" si="2"/>
        <v>0</v>
      </c>
      <c r="L71" s="271" t="e">
        <f t="shared" si="3"/>
        <v>#DIV/0!</v>
      </c>
      <c r="M71" s="231"/>
      <c r="N71" s="211"/>
      <c r="O71" s="211"/>
      <c r="P71" s="211"/>
      <c r="Q71" s="373"/>
      <c r="R71" s="374"/>
    </row>
    <row r="72" spans="1:18">
      <c r="A72" s="8">
        <f t="shared" si="4"/>
        <v>52</v>
      </c>
      <c r="B72" s="223"/>
      <c r="C72" s="211"/>
      <c r="D72" s="211"/>
      <c r="E72" s="211"/>
      <c r="F72" s="211"/>
      <c r="G72" s="75">
        <f t="shared" si="1"/>
        <v>0</v>
      </c>
      <c r="H72" s="215"/>
      <c r="I72" s="216"/>
      <c r="J72" s="217"/>
      <c r="K72" s="115">
        <f t="shared" si="2"/>
        <v>0</v>
      </c>
      <c r="L72" s="271" t="e">
        <f t="shared" si="3"/>
        <v>#DIV/0!</v>
      </c>
      <c r="M72" s="231"/>
      <c r="N72" s="211"/>
      <c r="O72" s="211"/>
      <c r="P72" s="211"/>
      <c r="Q72" s="373"/>
      <c r="R72" s="374"/>
    </row>
    <row r="73" spans="1:18">
      <c r="A73" s="8">
        <f t="shared" si="4"/>
        <v>53</v>
      </c>
      <c r="B73" s="223"/>
      <c r="C73" s="211"/>
      <c r="D73" s="211"/>
      <c r="E73" s="211"/>
      <c r="F73" s="211"/>
      <c r="G73" s="75">
        <f t="shared" si="1"/>
        <v>0</v>
      </c>
      <c r="H73" s="215"/>
      <c r="I73" s="216"/>
      <c r="J73" s="217"/>
      <c r="K73" s="115">
        <f t="shared" si="2"/>
        <v>0</v>
      </c>
      <c r="L73" s="271" t="e">
        <f t="shared" si="3"/>
        <v>#DIV/0!</v>
      </c>
      <c r="M73" s="231"/>
      <c r="N73" s="211"/>
      <c r="O73" s="211"/>
      <c r="P73" s="211"/>
      <c r="Q73" s="373"/>
      <c r="R73" s="374"/>
    </row>
    <row r="74" spans="1:18">
      <c r="A74" s="8">
        <f t="shared" si="4"/>
        <v>54</v>
      </c>
      <c r="B74" s="223"/>
      <c r="C74" s="211"/>
      <c r="D74" s="211"/>
      <c r="E74" s="211"/>
      <c r="F74" s="211"/>
      <c r="G74" s="75">
        <f t="shared" si="1"/>
        <v>0</v>
      </c>
      <c r="H74" s="215"/>
      <c r="I74" s="216"/>
      <c r="J74" s="217"/>
      <c r="K74" s="115">
        <f t="shared" si="2"/>
        <v>0</v>
      </c>
      <c r="L74" s="271" t="e">
        <f t="shared" si="3"/>
        <v>#DIV/0!</v>
      </c>
      <c r="M74" s="231"/>
      <c r="N74" s="211"/>
      <c r="O74" s="211"/>
      <c r="P74" s="211"/>
      <c r="Q74" s="373"/>
      <c r="R74" s="374"/>
    </row>
    <row r="75" spans="1:18">
      <c r="A75" s="8">
        <f t="shared" si="4"/>
        <v>55</v>
      </c>
      <c r="B75" s="223"/>
      <c r="C75" s="211"/>
      <c r="D75" s="211"/>
      <c r="E75" s="211"/>
      <c r="F75" s="211"/>
      <c r="G75" s="75">
        <f t="shared" si="1"/>
        <v>0</v>
      </c>
      <c r="H75" s="215"/>
      <c r="I75" s="216"/>
      <c r="J75" s="217"/>
      <c r="K75" s="115">
        <f t="shared" si="2"/>
        <v>0</v>
      </c>
      <c r="L75" s="271" t="e">
        <f t="shared" si="3"/>
        <v>#DIV/0!</v>
      </c>
      <c r="M75" s="231"/>
      <c r="N75" s="211"/>
      <c r="O75" s="211"/>
      <c r="P75" s="211"/>
      <c r="Q75" s="373"/>
      <c r="R75" s="374"/>
    </row>
    <row r="76" spans="1:18">
      <c r="A76" s="8">
        <f t="shared" si="4"/>
        <v>56</v>
      </c>
      <c r="B76" s="223"/>
      <c r="C76" s="211"/>
      <c r="D76" s="211"/>
      <c r="E76" s="211"/>
      <c r="F76" s="211"/>
      <c r="G76" s="75">
        <f t="shared" si="1"/>
        <v>0</v>
      </c>
      <c r="H76" s="215"/>
      <c r="I76" s="216"/>
      <c r="J76" s="217"/>
      <c r="K76" s="115">
        <f t="shared" si="2"/>
        <v>0</v>
      </c>
      <c r="L76" s="271" t="e">
        <f t="shared" si="3"/>
        <v>#DIV/0!</v>
      </c>
      <c r="M76" s="231"/>
      <c r="N76" s="211"/>
      <c r="O76" s="211"/>
      <c r="P76" s="211"/>
      <c r="Q76" s="373"/>
      <c r="R76" s="374"/>
    </row>
    <row r="77" spans="1:18">
      <c r="A77" s="8">
        <f t="shared" si="4"/>
        <v>57</v>
      </c>
      <c r="B77" s="223"/>
      <c r="C77" s="211"/>
      <c r="D77" s="211"/>
      <c r="E77" s="211"/>
      <c r="F77" s="211"/>
      <c r="G77" s="75">
        <f t="shared" si="1"/>
        <v>0</v>
      </c>
      <c r="H77" s="215"/>
      <c r="I77" s="216"/>
      <c r="J77" s="217"/>
      <c r="K77" s="115">
        <f t="shared" si="2"/>
        <v>0</v>
      </c>
      <c r="L77" s="271" t="e">
        <f t="shared" si="3"/>
        <v>#DIV/0!</v>
      </c>
      <c r="M77" s="231"/>
      <c r="N77" s="211"/>
      <c r="O77" s="211"/>
      <c r="P77" s="211"/>
      <c r="Q77" s="373"/>
      <c r="R77" s="374"/>
    </row>
    <row r="78" spans="1:18">
      <c r="A78" s="8">
        <f t="shared" si="4"/>
        <v>58</v>
      </c>
      <c r="B78" s="223"/>
      <c r="C78" s="211"/>
      <c r="D78" s="211"/>
      <c r="E78" s="211"/>
      <c r="F78" s="211"/>
      <c r="G78" s="75">
        <f t="shared" si="1"/>
        <v>0</v>
      </c>
      <c r="H78" s="215"/>
      <c r="I78" s="216"/>
      <c r="J78" s="217"/>
      <c r="K78" s="115">
        <f t="shared" si="2"/>
        <v>0</v>
      </c>
      <c r="L78" s="271" t="e">
        <f t="shared" si="3"/>
        <v>#DIV/0!</v>
      </c>
      <c r="M78" s="231"/>
      <c r="N78" s="211"/>
      <c r="O78" s="211"/>
      <c r="P78" s="211"/>
      <c r="Q78" s="373"/>
      <c r="R78" s="374"/>
    </row>
    <row r="79" spans="1:18">
      <c r="A79" s="8">
        <f t="shared" si="4"/>
        <v>59</v>
      </c>
      <c r="B79" s="223"/>
      <c r="C79" s="211"/>
      <c r="D79" s="211"/>
      <c r="E79" s="211"/>
      <c r="F79" s="211"/>
      <c r="G79" s="75">
        <f t="shared" si="1"/>
        <v>0</v>
      </c>
      <c r="H79" s="215"/>
      <c r="I79" s="216"/>
      <c r="J79" s="217"/>
      <c r="K79" s="115">
        <f t="shared" si="2"/>
        <v>0</v>
      </c>
      <c r="L79" s="271" t="e">
        <f t="shared" si="3"/>
        <v>#DIV/0!</v>
      </c>
      <c r="M79" s="231"/>
      <c r="N79" s="211"/>
      <c r="O79" s="211"/>
      <c r="P79" s="211"/>
      <c r="Q79" s="373"/>
      <c r="R79" s="374"/>
    </row>
    <row r="80" spans="1:18">
      <c r="A80" s="8">
        <f t="shared" si="4"/>
        <v>60</v>
      </c>
      <c r="B80" s="223"/>
      <c r="C80" s="211"/>
      <c r="D80" s="211"/>
      <c r="E80" s="211"/>
      <c r="F80" s="211"/>
      <c r="G80" s="75">
        <f t="shared" si="1"/>
        <v>0</v>
      </c>
      <c r="H80" s="215"/>
      <c r="I80" s="216"/>
      <c r="J80" s="217"/>
      <c r="K80" s="115">
        <f t="shared" si="2"/>
        <v>0</v>
      </c>
      <c r="L80" s="271" t="e">
        <f t="shared" si="3"/>
        <v>#DIV/0!</v>
      </c>
      <c r="M80" s="231"/>
      <c r="N80" s="211"/>
      <c r="O80" s="211"/>
      <c r="P80" s="211"/>
      <c r="Q80" s="373"/>
      <c r="R80" s="374"/>
    </row>
    <row r="81" spans="1:18">
      <c r="A81" s="8">
        <f t="shared" si="4"/>
        <v>61</v>
      </c>
      <c r="B81" s="223"/>
      <c r="C81" s="211"/>
      <c r="D81" s="211"/>
      <c r="E81" s="211"/>
      <c r="F81" s="211"/>
      <c r="G81" s="75">
        <f t="shared" si="1"/>
        <v>0</v>
      </c>
      <c r="H81" s="215"/>
      <c r="I81" s="216"/>
      <c r="J81" s="217"/>
      <c r="K81" s="115">
        <f t="shared" si="2"/>
        <v>0</v>
      </c>
      <c r="L81" s="271" t="e">
        <f t="shared" si="3"/>
        <v>#DIV/0!</v>
      </c>
      <c r="M81" s="231"/>
      <c r="N81" s="211"/>
      <c r="O81" s="211"/>
      <c r="P81" s="211"/>
      <c r="Q81" s="373"/>
      <c r="R81" s="374"/>
    </row>
    <row r="82" spans="1:18">
      <c r="A82" s="8">
        <f t="shared" si="4"/>
        <v>62</v>
      </c>
      <c r="B82" s="223"/>
      <c r="C82" s="211"/>
      <c r="D82" s="211"/>
      <c r="E82" s="211"/>
      <c r="F82" s="211"/>
      <c r="G82" s="75">
        <f t="shared" si="1"/>
        <v>0</v>
      </c>
      <c r="H82" s="215"/>
      <c r="I82" s="216"/>
      <c r="J82" s="217"/>
      <c r="K82" s="115">
        <f t="shared" si="2"/>
        <v>0</v>
      </c>
      <c r="L82" s="271" t="e">
        <f t="shared" si="3"/>
        <v>#DIV/0!</v>
      </c>
      <c r="M82" s="231"/>
      <c r="N82" s="211"/>
      <c r="O82" s="211"/>
      <c r="P82" s="211"/>
      <c r="Q82" s="373"/>
      <c r="R82" s="374"/>
    </row>
    <row r="83" spans="1:18">
      <c r="A83" s="8">
        <f t="shared" si="4"/>
        <v>63</v>
      </c>
      <c r="B83" s="223"/>
      <c r="C83" s="211"/>
      <c r="D83" s="211"/>
      <c r="E83" s="211"/>
      <c r="F83" s="211"/>
      <c r="G83" s="75">
        <f t="shared" si="1"/>
        <v>0</v>
      </c>
      <c r="H83" s="215"/>
      <c r="I83" s="216"/>
      <c r="J83" s="217"/>
      <c r="K83" s="115">
        <f t="shared" si="2"/>
        <v>0</v>
      </c>
      <c r="L83" s="271" t="e">
        <f t="shared" si="3"/>
        <v>#DIV/0!</v>
      </c>
      <c r="M83" s="231"/>
      <c r="N83" s="211"/>
      <c r="O83" s="211"/>
      <c r="P83" s="211"/>
      <c r="Q83" s="373"/>
      <c r="R83" s="374"/>
    </row>
    <row r="84" spans="1:18">
      <c r="A84" s="8">
        <f t="shared" si="4"/>
        <v>64</v>
      </c>
      <c r="B84" s="223"/>
      <c r="C84" s="211"/>
      <c r="D84" s="211"/>
      <c r="E84" s="211"/>
      <c r="F84" s="211"/>
      <c r="G84" s="75">
        <f t="shared" si="1"/>
        <v>0</v>
      </c>
      <c r="H84" s="215"/>
      <c r="I84" s="216"/>
      <c r="J84" s="217"/>
      <c r="K84" s="115">
        <f t="shared" si="2"/>
        <v>0</v>
      </c>
      <c r="L84" s="271" t="e">
        <f t="shared" si="3"/>
        <v>#DIV/0!</v>
      </c>
      <c r="M84" s="231"/>
      <c r="N84" s="211"/>
      <c r="O84" s="211"/>
      <c r="P84" s="211"/>
      <c r="Q84" s="373"/>
      <c r="R84" s="374"/>
    </row>
    <row r="85" spans="1:18">
      <c r="A85" s="8">
        <f t="shared" si="4"/>
        <v>65</v>
      </c>
      <c r="B85" s="223"/>
      <c r="C85" s="211"/>
      <c r="D85" s="211"/>
      <c r="E85" s="211"/>
      <c r="F85" s="211"/>
      <c r="G85" s="75">
        <f t="shared" si="1"/>
        <v>0</v>
      </c>
      <c r="H85" s="215"/>
      <c r="I85" s="216"/>
      <c r="J85" s="217"/>
      <c r="K85" s="115">
        <f t="shared" si="2"/>
        <v>0</v>
      </c>
      <c r="L85" s="271" t="e">
        <f t="shared" si="3"/>
        <v>#DIV/0!</v>
      </c>
      <c r="M85" s="231"/>
      <c r="N85" s="211"/>
      <c r="O85" s="211"/>
      <c r="P85" s="211"/>
      <c r="Q85" s="373"/>
      <c r="R85" s="374"/>
    </row>
    <row r="86" spans="1:18">
      <c r="A86" s="8">
        <f t="shared" si="4"/>
        <v>66</v>
      </c>
      <c r="B86" s="223"/>
      <c r="C86" s="211"/>
      <c r="D86" s="211"/>
      <c r="E86" s="211"/>
      <c r="F86" s="211"/>
      <c r="G86" s="75">
        <f t="shared" ref="G86:G130" si="5">SUM(D86:F86)</f>
        <v>0</v>
      </c>
      <c r="H86" s="215"/>
      <c r="I86" s="216"/>
      <c r="J86" s="217"/>
      <c r="K86" s="115">
        <f t="shared" ref="K86:K130" si="6">I86+J86</f>
        <v>0</v>
      </c>
      <c r="L86" s="271" t="e">
        <f t="shared" ref="L86:L130" si="7">((I86-(D86+E86))/(D86+E86))</f>
        <v>#DIV/0!</v>
      </c>
      <c r="M86" s="231"/>
      <c r="N86" s="211"/>
      <c r="O86" s="211"/>
      <c r="P86" s="211"/>
      <c r="Q86" s="373"/>
      <c r="R86" s="374"/>
    </row>
    <row r="87" spans="1:18">
      <c r="A87" s="8">
        <f t="shared" ref="A87:A130" si="8">A86+1</f>
        <v>67</v>
      </c>
      <c r="B87" s="223"/>
      <c r="C87" s="211"/>
      <c r="D87" s="211"/>
      <c r="E87" s="211"/>
      <c r="F87" s="211"/>
      <c r="G87" s="75">
        <f t="shared" si="5"/>
        <v>0</v>
      </c>
      <c r="H87" s="215"/>
      <c r="I87" s="216"/>
      <c r="J87" s="217"/>
      <c r="K87" s="115">
        <f t="shared" si="6"/>
        <v>0</v>
      </c>
      <c r="L87" s="271" t="e">
        <f t="shared" si="7"/>
        <v>#DIV/0!</v>
      </c>
      <c r="M87" s="231"/>
      <c r="N87" s="211"/>
      <c r="O87" s="211"/>
      <c r="P87" s="211"/>
      <c r="Q87" s="373"/>
      <c r="R87" s="374"/>
    </row>
    <row r="88" spans="1:18">
      <c r="A88" s="8">
        <f t="shared" si="8"/>
        <v>68</v>
      </c>
      <c r="B88" s="223"/>
      <c r="C88" s="211"/>
      <c r="D88" s="211"/>
      <c r="E88" s="211"/>
      <c r="F88" s="211"/>
      <c r="G88" s="75">
        <f t="shared" si="5"/>
        <v>0</v>
      </c>
      <c r="H88" s="215"/>
      <c r="I88" s="216"/>
      <c r="J88" s="217"/>
      <c r="K88" s="115">
        <f t="shared" si="6"/>
        <v>0</v>
      </c>
      <c r="L88" s="271" t="e">
        <f t="shared" si="7"/>
        <v>#DIV/0!</v>
      </c>
      <c r="M88" s="231"/>
      <c r="N88" s="211"/>
      <c r="O88" s="211"/>
      <c r="P88" s="211"/>
      <c r="Q88" s="373"/>
      <c r="R88" s="374"/>
    </row>
    <row r="89" spans="1:18">
      <c r="A89" s="8">
        <f t="shared" si="8"/>
        <v>69</v>
      </c>
      <c r="B89" s="223"/>
      <c r="C89" s="211"/>
      <c r="D89" s="211"/>
      <c r="E89" s="211"/>
      <c r="F89" s="211"/>
      <c r="G89" s="75">
        <f t="shared" si="5"/>
        <v>0</v>
      </c>
      <c r="H89" s="215"/>
      <c r="I89" s="216"/>
      <c r="J89" s="217"/>
      <c r="K89" s="115">
        <f t="shared" si="6"/>
        <v>0</v>
      </c>
      <c r="L89" s="271" t="e">
        <f t="shared" si="7"/>
        <v>#DIV/0!</v>
      </c>
      <c r="M89" s="231"/>
      <c r="N89" s="211"/>
      <c r="O89" s="211"/>
      <c r="P89" s="211"/>
      <c r="Q89" s="373"/>
      <c r="R89" s="374"/>
    </row>
    <row r="90" spans="1:18">
      <c r="A90" s="8">
        <f t="shared" si="8"/>
        <v>70</v>
      </c>
      <c r="B90" s="223"/>
      <c r="C90" s="211"/>
      <c r="D90" s="211"/>
      <c r="E90" s="211"/>
      <c r="F90" s="211"/>
      <c r="G90" s="75">
        <f t="shared" si="5"/>
        <v>0</v>
      </c>
      <c r="H90" s="215"/>
      <c r="I90" s="216"/>
      <c r="J90" s="217"/>
      <c r="K90" s="115">
        <f t="shared" si="6"/>
        <v>0</v>
      </c>
      <c r="L90" s="271" t="e">
        <f t="shared" si="7"/>
        <v>#DIV/0!</v>
      </c>
      <c r="M90" s="231"/>
      <c r="N90" s="211"/>
      <c r="O90" s="211"/>
      <c r="P90" s="211"/>
      <c r="Q90" s="373"/>
      <c r="R90" s="374"/>
    </row>
    <row r="91" spans="1:18">
      <c r="A91" s="8">
        <f t="shared" si="8"/>
        <v>71</v>
      </c>
      <c r="B91" s="223"/>
      <c r="C91" s="211"/>
      <c r="D91" s="211"/>
      <c r="E91" s="211"/>
      <c r="F91" s="211"/>
      <c r="G91" s="75">
        <f t="shared" si="5"/>
        <v>0</v>
      </c>
      <c r="H91" s="215"/>
      <c r="I91" s="216"/>
      <c r="J91" s="217"/>
      <c r="K91" s="115">
        <f t="shared" si="6"/>
        <v>0</v>
      </c>
      <c r="L91" s="271" t="e">
        <f t="shared" si="7"/>
        <v>#DIV/0!</v>
      </c>
      <c r="M91" s="231"/>
      <c r="N91" s="211"/>
      <c r="O91" s="211"/>
      <c r="P91" s="211"/>
      <c r="Q91" s="373"/>
      <c r="R91" s="374"/>
    </row>
    <row r="92" spans="1:18">
      <c r="A92" s="8">
        <f t="shared" si="8"/>
        <v>72</v>
      </c>
      <c r="B92" s="223"/>
      <c r="C92" s="211"/>
      <c r="D92" s="211"/>
      <c r="E92" s="211"/>
      <c r="F92" s="211"/>
      <c r="G92" s="75">
        <f t="shared" si="5"/>
        <v>0</v>
      </c>
      <c r="H92" s="215"/>
      <c r="I92" s="216"/>
      <c r="J92" s="217"/>
      <c r="K92" s="115">
        <f t="shared" si="6"/>
        <v>0</v>
      </c>
      <c r="L92" s="271" t="e">
        <f t="shared" si="7"/>
        <v>#DIV/0!</v>
      </c>
      <c r="M92" s="231"/>
      <c r="N92" s="211"/>
      <c r="O92" s="211"/>
      <c r="P92" s="211"/>
      <c r="Q92" s="373"/>
      <c r="R92" s="374"/>
    </row>
    <row r="93" spans="1:18">
      <c r="A93" s="8">
        <f t="shared" si="8"/>
        <v>73</v>
      </c>
      <c r="B93" s="223"/>
      <c r="C93" s="211"/>
      <c r="D93" s="211"/>
      <c r="E93" s="211"/>
      <c r="F93" s="211"/>
      <c r="G93" s="75">
        <f t="shared" si="5"/>
        <v>0</v>
      </c>
      <c r="H93" s="215"/>
      <c r="I93" s="216"/>
      <c r="J93" s="217"/>
      <c r="K93" s="115">
        <f t="shared" si="6"/>
        <v>0</v>
      </c>
      <c r="L93" s="271" t="e">
        <f t="shared" si="7"/>
        <v>#DIV/0!</v>
      </c>
      <c r="M93" s="231"/>
      <c r="N93" s="211"/>
      <c r="O93" s="211"/>
      <c r="P93" s="211"/>
      <c r="Q93" s="373"/>
      <c r="R93" s="374"/>
    </row>
    <row r="94" spans="1:18">
      <c r="A94" s="8">
        <f t="shared" si="8"/>
        <v>74</v>
      </c>
      <c r="B94" s="223"/>
      <c r="C94" s="211"/>
      <c r="D94" s="211"/>
      <c r="E94" s="211"/>
      <c r="F94" s="211"/>
      <c r="G94" s="75">
        <f t="shared" si="5"/>
        <v>0</v>
      </c>
      <c r="H94" s="215"/>
      <c r="I94" s="216"/>
      <c r="J94" s="217"/>
      <c r="K94" s="115">
        <f t="shared" si="6"/>
        <v>0</v>
      </c>
      <c r="L94" s="271" t="e">
        <f t="shared" si="7"/>
        <v>#DIV/0!</v>
      </c>
      <c r="M94" s="231"/>
      <c r="N94" s="211"/>
      <c r="O94" s="211"/>
      <c r="P94" s="211"/>
      <c r="Q94" s="373"/>
      <c r="R94" s="374"/>
    </row>
    <row r="95" spans="1:18">
      <c r="A95" s="8">
        <f t="shared" si="8"/>
        <v>75</v>
      </c>
      <c r="B95" s="223"/>
      <c r="C95" s="211"/>
      <c r="D95" s="211"/>
      <c r="E95" s="211"/>
      <c r="F95" s="211"/>
      <c r="G95" s="75">
        <f t="shared" si="5"/>
        <v>0</v>
      </c>
      <c r="H95" s="215"/>
      <c r="I95" s="216"/>
      <c r="J95" s="217"/>
      <c r="K95" s="115">
        <f t="shared" si="6"/>
        <v>0</v>
      </c>
      <c r="L95" s="271" t="e">
        <f t="shared" si="7"/>
        <v>#DIV/0!</v>
      </c>
      <c r="M95" s="231"/>
      <c r="N95" s="211"/>
      <c r="O95" s="211"/>
      <c r="P95" s="211"/>
      <c r="Q95" s="373"/>
      <c r="R95" s="374"/>
    </row>
    <row r="96" spans="1:18">
      <c r="A96" s="8">
        <f t="shared" si="8"/>
        <v>76</v>
      </c>
      <c r="B96" s="223"/>
      <c r="C96" s="211"/>
      <c r="D96" s="211"/>
      <c r="E96" s="211"/>
      <c r="F96" s="211"/>
      <c r="G96" s="75">
        <f t="shared" si="5"/>
        <v>0</v>
      </c>
      <c r="H96" s="215"/>
      <c r="I96" s="216"/>
      <c r="J96" s="217"/>
      <c r="K96" s="115">
        <f t="shared" si="6"/>
        <v>0</v>
      </c>
      <c r="L96" s="271" t="e">
        <f t="shared" si="7"/>
        <v>#DIV/0!</v>
      </c>
      <c r="M96" s="231"/>
      <c r="N96" s="211"/>
      <c r="O96" s="211"/>
      <c r="P96" s="211"/>
      <c r="Q96" s="373"/>
      <c r="R96" s="374"/>
    </row>
    <row r="97" spans="1:18">
      <c r="A97" s="8">
        <f t="shared" si="8"/>
        <v>77</v>
      </c>
      <c r="B97" s="223"/>
      <c r="C97" s="211"/>
      <c r="D97" s="211"/>
      <c r="E97" s="211"/>
      <c r="F97" s="211"/>
      <c r="G97" s="75">
        <f t="shared" si="5"/>
        <v>0</v>
      </c>
      <c r="H97" s="215"/>
      <c r="I97" s="216"/>
      <c r="J97" s="217"/>
      <c r="K97" s="115">
        <f t="shared" si="6"/>
        <v>0</v>
      </c>
      <c r="L97" s="271" t="e">
        <f t="shared" si="7"/>
        <v>#DIV/0!</v>
      </c>
      <c r="M97" s="231"/>
      <c r="N97" s="211"/>
      <c r="O97" s="211"/>
      <c r="P97" s="211"/>
      <c r="Q97" s="373"/>
      <c r="R97" s="374"/>
    </row>
    <row r="98" spans="1:18">
      <c r="A98" s="8">
        <f t="shared" si="8"/>
        <v>78</v>
      </c>
      <c r="B98" s="223"/>
      <c r="C98" s="211"/>
      <c r="D98" s="211"/>
      <c r="E98" s="211"/>
      <c r="F98" s="211"/>
      <c r="G98" s="75">
        <f t="shared" si="5"/>
        <v>0</v>
      </c>
      <c r="H98" s="215"/>
      <c r="I98" s="216"/>
      <c r="J98" s="217"/>
      <c r="K98" s="115">
        <f t="shared" si="6"/>
        <v>0</v>
      </c>
      <c r="L98" s="271" t="e">
        <f t="shared" si="7"/>
        <v>#DIV/0!</v>
      </c>
      <c r="M98" s="231"/>
      <c r="N98" s="211"/>
      <c r="O98" s="211"/>
      <c r="P98" s="211"/>
      <c r="Q98" s="373"/>
      <c r="R98" s="374"/>
    </row>
    <row r="99" spans="1:18">
      <c r="A99" s="8">
        <f t="shared" si="8"/>
        <v>79</v>
      </c>
      <c r="B99" s="223"/>
      <c r="C99" s="211"/>
      <c r="D99" s="211"/>
      <c r="E99" s="211"/>
      <c r="F99" s="211"/>
      <c r="G99" s="75">
        <f t="shared" si="5"/>
        <v>0</v>
      </c>
      <c r="H99" s="215"/>
      <c r="I99" s="216"/>
      <c r="J99" s="217"/>
      <c r="K99" s="115">
        <f t="shared" si="6"/>
        <v>0</v>
      </c>
      <c r="L99" s="271" t="e">
        <f t="shared" si="7"/>
        <v>#DIV/0!</v>
      </c>
      <c r="M99" s="231"/>
      <c r="N99" s="211"/>
      <c r="O99" s="211"/>
      <c r="P99" s="211"/>
      <c r="Q99" s="373"/>
      <c r="R99" s="374"/>
    </row>
    <row r="100" spans="1:18">
      <c r="A100" s="8">
        <f t="shared" si="8"/>
        <v>80</v>
      </c>
      <c r="B100" s="223"/>
      <c r="C100" s="211"/>
      <c r="D100" s="211"/>
      <c r="E100" s="211"/>
      <c r="F100" s="211"/>
      <c r="G100" s="75">
        <f t="shared" si="5"/>
        <v>0</v>
      </c>
      <c r="H100" s="215"/>
      <c r="I100" s="216"/>
      <c r="J100" s="217"/>
      <c r="K100" s="115">
        <f t="shared" si="6"/>
        <v>0</v>
      </c>
      <c r="L100" s="271" t="e">
        <f t="shared" si="7"/>
        <v>#DIV/0!</v>
      </c>
      <c r="M100" s="231"/>
      <c r="N100" s="211"/>
      <c r="O100" s="211"/>
      <c r="P100" s="211"/>
      <c r="Q100" s="373"/>
      <c r="R100" s="374"/>
    </row>
    <row r="101" spans="1:18">
      <c r="A101" s="8">
        <f t="shared" si="8"/>
        <v>81</v>
      </c>
      <c r="B101" s="223"/>
      <c r="C101" s="211"/>
      <c r="D101" s="211"/>
      <c r="E101" s="211"/>
      <c r="F101" s="211"/>
      <c r="G101" s="75">
        <f t="shared" si="5"/>
        <v>0</v>
      </c>
      <c r="H101" s="215"/>
      <c r="I101" s="216"/>
      <c r="J101" s="217"/>
      <c r="K101" s="115">
        <f t="shared" si="6"/>
        <v>0</v>
      </c>
      <c r="L101" s="271" t="e">
        <f t="shared" si="7"/>
        <v>#DIV/0!</v>
      </c>
      <c r="M101" s="231"/>
      <c r="N101" s="211"/>
      <c r="O101" s="211"/>
      <c r="P101" s="211"/>
      <c r="Q101" s="373"/>
      <c r="R101" s="374"/>
    </row>
    <row r="102" spans="1:18">
      <c r="A102" s="8">
        <f t="shared" si="8"/>
        <v>82</v>
      </c>
      <c r="B102" s="223"/>
      <c r="C102" s="211"/>
      <c r="D102" s="211"/>
      <c r="E102" s="211"/>
      <c r="F102" s="211"/>
      <c r="G102" s="75">
        <f t="shared" si="5"/>
        <v>0</v>
      </c>
      <c r="H102" s="215"/>
      <c r="I102" s="216"/>
      <c r="J102" s="217"/>
      <c r="K102" s="115">
        <f t="shared" si="6"/>
        <v>0</v>
      </c>
      <c r="L102" s="271" t="e">
        <f t="shared" si="7"/>
        <v>#DIV/0!</v>
      </c>
      <c r="M102" s="231"/>
      <c r="N102" s="211"/>
      <c r="O102" s="211"/>
      <c r="P102" s="211"/>
      <c r="Q102" s="373"/>
      <c r="R102" s="374"/>
    </row>
    <row r="103" spans="1:18">
      <c r="A103" s="8">
        <f t="shared" si="8"/>
        <v>83</v>
      </c>
      <c r="B103" s="223"/>
      <c r="C103" s="211"/>
      <c r="D103" s="211"/>
      <c r="E103" s="211"/>
      <c r="F103" s="211"/>
      <c r="G103" s="75">
        <f t="shared" si="5"/>
        <v>0</v>
      </c>
      <c r="H103" s="215"/>
      <c r="I103" s="216"/>
      <c r="J103" s="217"/>
      <c r="K103" s="115">
        <f t="shared" si="6"/>
        <v>0</v>
      </c>
      <c r="L103" s="271" t="e">
        <f t="shared" si="7"/>
        <v>#DIV/0!</v>
      </c>
      <c r="M103" s="231"/>
      <c r="N103" s="211"/>
      <c r="O103" s="211"/>
      <c r="P103" s="211"/>
      <c r="Q103" s="373"/>
      <c r="R103" s="374"/>
    </row>
    <row r="104" spans="1:18">
      <c r="A104" s="8">
        <f t="shared" si="8"/>
        <v>84</v>
      </c>
      <c r="B104" s="223"/>
      <c r="C104" s="211"/>
      <c r="D104" s="211"/>
      <c r="E104" s="211"/>
      <c r="F104" s="211"/>
      <c r="G104" s="75">
        <f t="shared" si="5"/>
        <v>0</v>
      </c>
      <c r="H104" s="215"/>
      <c r="I104" s="216"/>
      <c r="J104" s="217"/>
      <c r="K104" s="115">
        <f t="shared" si="6"/>
        <v>0</v>
      </c>
      <c r="L104" s="271" t="e">
        <f t="shared" si="7"/>
        <v>#DIV/0!</v>
      </c>
      <c r="M104" s="231"/>
      <c r="N104" s="211"/>
      <c r="O104" s="211"/>
      <c r="P104" s="211"/>
      <c r="Q104" s="373"/>
      <c r="R104" s="374"/>
    </row>
    <row r="105" spans="1:18">
      <c r="A105" s="8">
        <f t="shared" si="8"/>
        <v>85</v>
      </c>
      <c r="B105" s="223"/>
      <c r="C105" s="211"/>
      <c r="D105" s="211"/>
      <c r="E105" s="211"/>
      <c r="F105" s="211"/>
      <c r="G105" s="75">
        <f t="shared" si="5"/>
        <v>0</v>
      </c>
      <c r="H105" s="215"/>
      <c r="I105" s="216"/>
      <c r="J105" s="217"/>
      <c r="K105" s="115">
        <f t="shared" si="6"/>
        <v>0</v>
      </c>
      <c r="L105" s="271" t="e">
        <f t="shared" si="7"/>
        <v>#DIV/0!</v>
      </c>
      <c r="M105" s="231"/>
      <c r="N105" s="211"/>
      <c r="O105" s="211"/>
      <c r="P105" s="211"/>
      <c r="Q105" s="373"/>
      <c r="R105" s="374"/>
    </row>
    <row r="106" spans="1:18">
      <c r="A106" s="8">
        <f t="shared" si="8"/>
        <v>86</v>
      </c>
      <c r="B106" s="223"/>
      <c r="C106" s="211"/>
      <c r="D106" s="211"/>
      <c r="E106" s="211"/>
      <c r="F106" s="211"/>
      <c r="G106" s="75">
        <f t="shared" si="5"/>
        <v>0</v>
      </c>
      <c r="H106" s="215"/>
      <c r="I106" s="216"/>
      <c r="J106" s="217"/>
      <c r="K106" s="115">
        <f t="shared" si="6"/>
        <v>0</v>
      </c>
      <c r="L106" s="271" t="e">
        <f t="shared" si="7"/>
        <v>#DIV/0!</v>
      </c>
      <c r="M106" s="231"/>
      <c r="N106" s="211"/>
      <c r="O106" s="211"/>
      <c r="P106" s="211"/>
      <c r="Q106" s="373"/>
      <c r="R106" s="374"/>
    </row>
    <row r="107" spans="1:18">
      <c r="A107" s="8">
        <f t="shared" si="8"/>
        <v>87</v>
      </c>
      <c r="B107" s="223"/>
      <c r="C107" s="211"/>
      <c r="D107" s="211"/>
      <c r="E107" s="211"/>
      <c r="F107" s="211"/>
      <c r="G107" s="75">
        <f t="shared" si="5"/>
        <v>0</v>
      </c>
      <c r="H107" s="215"/>
      <c r="I107" s="216"/>
      <c r="J107" s="217"/>
      <c r="K107" s="115">
        <f t="shared" si="6"/>
        <v>0</v>
      </c>
      <c r="L107" s="271" t="e">
        <f t="shared" si="7"/>
        <v>#DIV/0!</v>
      </c>
      <c r="M107" s="231"/>
      <c r="N107" s="211"/>
      <c r="O107" s="211"/>
      <c r="P107" s="211"/>
      <c r="Q107" s="373"/>
      <c r="R107" s="374"/>
    </row>
    <row r="108" spans="1:18">
      <c r="A108" s="8">
        <f t="shared" si="8"/>
        <v>88</v>
      </c>
      <c r="B108" s="223"/>
      <c r="C108" s="211"/>
      <c r="D108" s="211"/>
      <c r="E108" s="211"/>
      <c r="F108" s="211"/>
      <c r="G108" s="75">
        <f t="shared" si="5"/>
        <v>0</v>
      </c>
      <c r="H108" s="215"/>
      <c r="I108" s="216"/>
      <c r="J108" s="217"/>
      <c r="K108" s="115">
        <f t="shared" si="6"/>
        <v>0</v>
      </c>
      <c r="L108" s="271" t="e">
        <f t="shared" si="7"/>
        <v>#DIV/0!</v>
      </c>
      <c r="M108" s="231"/>
      <c r="N108" s="211"/>
      <c r="O108" s="211"/>
      <c r="P108" s="211"/>
      <c r="Q108" s="373"/>
      <c r="R108" s="374"/>
    </row>
    <row r="109" spans="1:18">
      <c r="A109" s="8">
        <f t="shared" si="8"/>
        <v>89</v>
      </c>
      <c r="B109" s="223"/>
      <c r="C109" s="211"/>
      <c r="D109" s="211"/>
      <c r="E109" s="211"/>
      <c r="F109" s="211"/>
      <c r="G109" s="75">
        <f t="shared" si="5"/>
        <v>0</v>
      </c>
      <c r="H109" s="215"/>
      <c r="I109" s="216"/>
      <c r="J109" s="217"/>
      <c r="K109" s="115">
        <f t="shared" si="6"/>
        <v>0</v>
      </c>
      <c r="L109" s="271" t="e">
        <f t="shared" si="7"/>
        <v>#DIV/0!</v>
      </c>
      <c r="M109" s="231"/>
      <c r="N109" s="211"/>
      <c r="O109" s="211"/>
      <c r="P109" s="211"/>
      <c r="Q109" s="373"/>
      <c r="R109" s="374"/>
    </row>
    <row r="110" spans="1:18">
      <c r="A110" s="8">
        <f t="shared" si="8"/>
        <v>90</v>
      </c>
      <c r="B110" s="223"/>
      <c r="C110" s="211"/>
      <c r="D110" s="211"/>
      <c r="E110" s="211"/>
      <c r="F110" s="211"/>
      <c r="G110" s="75">
        <f t="shared" si="5"/>
        <v>0</v>
      </c>
      <c r="H110" s="215"/>
      <c r="I110" s="216"/>
      <c r="J110" s="217"/>
      <c r="K110" s="115">
        <f t="shared" si="6"/>
        <v>0</v>
      </c>
      <c r="L110" s="271" t="e">
        <f t="shared" si="7"/>
        <v>#DIV/0!</v>
      </c>
      <c r="M110" s="231"/>
      <c r="N110" s="211"/>
      <c r="O110" s="211"/>
      <c r="P110" s="211"/>
      <c r="Q110" s="373"/>
      <c r="R110" s="374"/>
    </row>
    <row r="111" spans="1:18">
      <c r="A111" s="8">
        <f t="shared" si="8"/>
        <v>91</v>
      </c>
      <c r="B111" s="223"/>
      <c r="C111" s="211"/>
      <c r="D111" s="211"/>
      <c r="E111" s="211"/>
      <c r="F111" s="211"/>
      <c r="G111" s="75">
        <f t="shared" si="5"/>
        <v>0</v>
      </c>
      <c r="H111" s="215"/>
      <c r="I111" s="216"/>
      <c r="J111" s="217"/>
      <c r="K111" s="115">
        <f t="shared" si="6"/>
        <v>0</v>
      </c>
      <c r="L111" s="271" t="e">
        <f t="shared" si="7"/>
        <v>#DIV/0!</v>
      </c>
      <c r="M111" s="231"/>
      <c r="N111" s="211"/>
      <c r="O111" s="211"/>
      <c r="P111" s="211"/>
      <c r="Q111" s="373"/>
      <c r="R111" s="374"/>
    </row>
    <row r="112" spans="1:18">
      <c r="A112" s="8">
        <f t="shared" si="8"/>
        <v>92</v>
      </c>
      <c r="B112" s="223"/>
      <c r="C112" s="211"/>
      <c r="D112" s="211"/>
      <c r="E112" s="211"/>
      <c r="F112" s="211"/>
      <c r="G112" s="75">
        <f t="shared" si="5"/>
        <v>0</v>
      </c>
      <c r="H112" s="215"/>
      <c r="I112" s="216"/>
      <c r="J112" s="217"/>
      <c r="K112" s="115">
        <f t="shared" si="6"/>
        <v>0</v>
      </c>
      <c r="L112" s="271" t="e">
        <f t="shared" si="7"/>
        <v>#DIV/0!</v>
      </c>
      <c r="M112" s="231"/>
      <c r="N112" s="211"/>
      <c r="O112" s="211"/>
      <c r="P112" s="211"/>
      <c r="Q112" s="373"/>
      <c r="R112" s="374"/>
    </row>
    <row r="113" spans="1:18">
      <c r="A113" s="8">
        <f t="shared" si="8"/>
        <v>93</v>
      </c>
      <c r="B113" s="223"/>
      <c r="C113" s="211"/>
      <c r="D113" s="211"/>
      <c r="E113" s="211"/>
      <c r="F113" s="211"/>
      <c r="G113" s="75">
        <f t="shared" si="5"/>
        <v>0</v>
      </c>
      <c r="H113" s="215"/>
      <c r="I113" s="216"/>
      <c r="J113" s="217"/>
      <c r="K113" s="115">
        <f t="shared" si="6"/>
        <v>0</v>
      </c>
      <c r="L113" s="271" t="e">
        <f t="shared" si="7"/>
        <v>#DIV/0!</v>
      </c>
      <c r="M113" s="231"/>
      <c r="N113" s="211"/>
      <c r="O113" s="211"/>
      <c r="P113" s="211"/>
      <c r="Q113" s="373"/>
      <c r="R113" s="374"/>
    </row>
    <row r="114" spans="1:18">
      <c r="A114" s="8">
        <f t="shared" si="8"/>
        <v>94</v>
      </c>
      <c r="B114" s="223"/>
      <c r="C114" s="211"/>
      <c r="D114" s="211"/>
      <c r="E114" s="211"/>
      <c r="F114" s="211"/>
      <c r="G114" s="75">
        <f t="shared" si="5"/>
        <v>0</v>
      </c>
      <c r="H114" s="215"/>
      <c r="I114" s="216"/>
      <c r="J114" s="217"/>
      <c r="K114" s="115">
        <f t="shared" si="6"/>
        <v>0</v>
      </c>
      <c r="L114" s="271" t="e">
        <f t="shared" si="7"/>
        <v>#DIV/0!</v>
      </c>
      <c r="M114" s="231"/>
      <c r="N114" s="211"/>
      <c r="O114" s="211"/>
      <c r="P114" s="211"/>
      <c r="Q114" s="373"/>
      <c r="R114" s="374"/>
    </row>
    <row r="115" spans="1:18">
      <c r="A115" s="8">
        <f t="shared" si="8"/>
        <v>95</v>
      </c>
      <c r="B115" s="223"/>
      <c r="C115" s="211"/>
      <c r="D115" s="211"/>
      <c r="E115" s="211"/>
      <c r="F115" s="211"/>
      <c r="G115" s="75">
        <f t="shared" si="5"/>
        <v>0</v>
      </c>
      <c r="H115" s="215"/>
      <c r="I115" s="216"/>
      <c r="J115" s="217"/>
      <c r="K115" s="115">
        <f t="shared" si="6"/>
        <v>0</v>
      </c>
      <c r="L115" s="271" t="e">
        <f t="shared" si="7"/>
        <v>#DIV/0!</v>
      </c>
      <c r="M115" s="231"/>
      <c r="N115" s="211"/>
      <c r="O115" s="211"/>
      <c r="P115" s="211"/>
      <c r="Q115" s="373"/>
      <c r="R115" s="374"/>
    </row>
    <row r="116" spans="1:18">
      <c r="A116" s="8">
        <f t="shared" si="8"/>
        <v>96</v>
      </c>
      <c r="B116" s="223"/>
      <c r="C116" s="211"/>
      <c r="D116" s="211"/>
      <c r="E116" s="211"/>
      <c r="F116" s="211"/>
      <c r="G116" s="75">
        <f t="shared" si="5"/>
        <v>0</v>
      </c>
      <c r="H116" s="215"/>
      <c r="I116" s="216"/>
      <c r="J116" s="217"/>
      <c r="K116" s="115">
        <f t="shared" si="6"/>
        <v>0</v>
      </c>
      <c r="L116" s="271" t="e">
        <f t="shared" si="7"/>
        <v>#DIV/0!</v>
      </c>
      <c r="M116" s="231"/>
      <c r="N116" s="211"/>
      <c r="O116" s="211"/>
      <c r="P116" s="211"/>
      <c r="Q116" s="373"/>
      <c r="R116" s="374"/>
    </row>
    <row r="117" spans="1:18">
      <c r="A117" s="8">
        <f t="shared" si="8"/>
        <v>97</v>
      </c>
      <c r="B117" s="223"/>
      <c r="C117" s="211"/>
      <c r="D117" s="211"/>
      <c r="E117" s="211"/>
      <c r="F117" s="211"/>
      <c r="G117" s="75">
        <f t="shared" si="5"/>
        <v>0</v>
      </c>
      <c r="H117" s="215"/>
      <c r="I117" s="216"/>
      <c r="J117" s="217"/>
      <c r="K117" s="115">
        <f t="shared" si="6"/>
        <v>0</v>
      </c>
      <c r="L117" s="271" t="e">
        <f t="shared" si="7"/>
        <v>#DIV/0!</v>
      </c>
      <c r="M117" s="231"/>
      <c r="N117" s="211"/>
      <c r="O117" s="211"/>
      <c r="P117" s="211"/>
      <c r="Q117" s="373"/>
      <c r="R117" s="374"/>
    </row>
    <row r="118" spans="1:18">
      <c r="A118" s="8">
        <f t="shared" si="8"/>
        <v>98</v>
      </c>
      <c r="B118" s="223"/>
      <c r="C118" s="211"/>
      <c r="D118" s="211"/>
      <c r="E118" s="211"/>
      <c r="F118" s="211"/>
      <c r="G118" s="75">
        <f t="shared" si="5"/>
        <v>0</v>
      </c>
      <c r="H118" s="215"/>
      <c r="I118" s="216"/>
      <c r="J118" s="217"/>
      <c r="K118" s="115">
        <f t="shared" si="6"/>
        <v>0</v>
      </c>
      <c r="L118" s="271" t="e">
        <f t="shared" si="7"/>
        <v>#DIV/0!</v>
      </c>
      <c r="M118" s="231"/>
      <c r="N118" s="211"/>
      <c r="O118" s="211"/>
      <c r="P118" s="211"/>
      <c r="Q118" s="373"/>
      <c r="R118" s="374"/>
    </row>
    <row r="119" spans="1:18">
      <c r="A119" s="8">
        <f t="shared" si="8"/>
        <v>99</v>
      </c>
      <c r="B119" s="223"/>
      <c r="C119" s="211"/>
      <c r="D119" s="211"/>
      <c r="E119" s="211"/>
      <c r="F119" s="211"/>
      <c r="G119" s="75">
        <f t="shared" si="5"/>
        <v>0</v>
      </c>
      <c r="H119" s="215"/>
      <c r="I119" s="216"/>
      <c r="J119" s="217"/>
      <c r="K119" s="115">
        <f t="shared" si="6"/>
        <v>0</v>
      </c>
      <c r="L119" s="271" t="e">
        <f t="shared" si="7"/>
        <v>#DIV/0!</v>
      </c>
      <c r="M119" s="231"/>
      <c r="N119" s="211"/>
      <c r="O119" s="211"/>
      <c r="P119" s="211"/>
      <c r="Q119" s="373"/>
      <c r="R119" s="374"/>
    </row>
    <row r="120" spans="1:18">
      <c r="A120" s="8">
        <f t="shared" si="8"/>
        <v>100</v>
      </c>
      <c r="B120" s="223"/>
      <c r="C120" s="211"/>
      <c r="D120" s="211"/>
      <c r="E120" s="211"/>
      <c r="F120" s="211"/>
      <c r="G120" s="75">
        <f t="shared" si="5"/>
        <v>0</v>
      </c>
      <c r="H120" s="215"/>
      <c r="I120" s="216"/>
      <c r="J120" s="217"/>
      <c r="K120" s="115">
        <f t="shared" si="6"/>
        <v>0</v>
      </c>
      <c r="L120" s="271" t="e">
        <f t="shared" si="7"/>
        <v>#DIV/0!</v>
      </c>
      <c r="M120" s="231"/>
      <c r="N120" s="211"/>
      <c r="O120" s="211"/>
      <c r="P120" s="211"/>
      <c r="Q120" s="373"/>
      <c r="R120" s="374"/>
    </row>
    <row r="121" spans="1:18">
      <c r="A121" s="8">
        <f t="shared" si="8"/>
        <v>101</v>
      </c>
      <c r="B121" s="223"/>
      <c r="C121" s="211"/>
      <c r="D121" s="211"/>
      <c r="E121" s="211"/>
      <c r="F121" s="211"/>
      <c r="G121" s="75">
        <f t="shared" si="5"/>
        <v>0</v>
      </c>
      <c r="H121" s="215"/>
      <c r="I121" s="216"/>
      <c r="J121" s="217"/>
      <c r="K121" s="115">
        <f t="shared" si="6"/>
        <v>0</v>
      </c>
      <c r="L121" s="271" t="e">
        <f t="shared" si="7"/>
        <v>#DIV/0!</v>
      </c>
      <c r="M121" s="231"/>
      <c r="N121" s="211"/>
      <c r="O121" s="211"/>
      <c r="P121" s="211"/>
      <c r="Q121" s="373"/>
      <c r="R121" s="374"/>
    </row>
    <row r="122" spans="1:18">
      <c r="A122" s="8">
        <f t="shared" si="8"/>
        <v>102</v>
      </c>
      <c r="B122" s="223"/>
      <c r="C122" s="211"/>
      <c r="D122" s="211"/>
      <c r="E122" s="211"/>
      <c r="F122" s="211"/>
      <c r="G122" s="75">
        <f t="shared" si="5"/>
        <v>0</v>
      </c>
      <c r="H122" s="215"/>
      <c r="I122" s="216"/>
      <c r="J122" s="217"/>
      <c r="K122" s="115">
        <f t="shared" si="6"/>
        <v>0</v>
      </c>
      <c r="L122" s="271" t="e">
        <f t="shared" si="7"/>
        <v>#DIV/0!</v>
      </c>
      <c r="M122" s="231"/>
      <c r="N122" s="211"/>
      <c r="O122" s="211"/>
      <c r="P122" s="211"/>
      <c r="Q122" s="373"/>
      <c r="R122" s="374"/>
    </row>
    <row r="123" spans="1:18">
      <c r="A123" s="8">
        <f t="shared" si="8"/>
        <v>103</v>
      </c>
      <c r="B123" s="223"/>
      <c r="C123" s="211"/>
      <c r="D123" s="211"/>
      <c r="E123" s="211"/>
      <c r="F123" s="211"/>
      <c r="G123" s="75">
        <f t="shared" si="5"/>
        <v>0</v>
      </c>
      <c r="H123" s="215"/>
      <c r="I123" s="216"/>
      <c r="J123" s="217"/>
      <c r="K123" s="115">
        <f t="shared" si="6"/>
        <v>0</v>
      </c>
      <c r="L123" s="271" t="e">
        <f t="shared" si="7"/>
        <v>#DIV/0!</v>
      </c>
      <c r="M123" s="231"/>
      <c r="N123" s="211"/>
      <c r="O123" s="211"/>
      <c r="P123" s="211"/>
      <c r="Q123" s="373"/>
      <c r="R123" s="374"/>
    </row>
    <row r="124" spans="1:18">
      <c r="A124" s="8">
        <f t="shared" si="8"/>
        <v>104</v>
      </c>
      <c r="B124" s="223"/>
      <c r="C124" s="211"/>
      <c r="D124" s="211"/>
      <c r="E124" s="211"/>
      <c r="F124" s="211"/>
      <c r="G124" s="75">
        <f t="shared" si="5"/>
        <v>0</v>
      </c>
      <c r="H124" s="215"/>
      <c r="I124" s="216"/>
      <c r="J124" s="217"/>
      <c r="K124" s="115">
        <f t="shared" si="6"/>
        <v>0</v>
      </c>
      <c r="L124" s="271" t="e">
        <f t="shared" si="7"/>
        <v>#DIV/0!</v>
      </c>
      <c r="M124" s="231"/>
      <c r="N124" s="211"/>
      <c r="O124" s="211"/>
      <c r="P124" s="211"/>
      <c r="Q124" s="373"/>
      <c r="R124" s="374"/>
    </row>
    <row r="125" spans="1:18">
      <c r="A125" s="8">
        <f t="shared" si="8"/>
        <v>105</v>
      </c>
      <c r="B125" s="223"/>
      <c r="C125" s="211"/>
      <c r="D125" s="211"/>
      <c r="E125" s="211"/>
      <c r="F125" s="211"/>
      <c r="G125" s="75">
        <f t="shared" si="5"/>
        <v>0</v>
      </c>
      <c r="H125" s="215"/>
      <c r="I125" s="216"/>
      <c r="J125" s="217"/>
      <c r="K125" s="115">
        <f t="shared" si="6"/>
        <v>0</v>
      </c>
      <c r="L125" s="271" t="e">
        <f t="shared" si="7"/>
        <v>#DIV/0!</v>
      </c>
      <c r="M125" s="231"/>
      <c r="N125" s="211"/>
      <c r="O125" s="211"/>
      <c r="P125" s="211"/>
      <c r="Q125" s="373"/>
      <c r="R125" s="374"/>
    </row>
    <row r="126" spans="1:18">
      <c r="A126" s="8">
        <f t="shared" si="8"/>
        <v>106</v>
      </c>
      <c r="B126" s="223"/>
      <c r="C126" s="211"/>
      <c r="D126" s="211"/>
      <c r="E126" s="211"/>
      <c r="F126" s="211"/>
      <c r="G126" s="75">
        <f t="shared" si="5"/>
        <v>0</v>
      </c>
      <c r="H126" s="215"/>
      <c r="I126" s="216"/>
      <c r="J126" s="217"/>
      <c r="K126" s="115">
        <f t="shared" si="6"/>
        <v>0</v>
      </c>
      <c r="L126" s="271" t="e">
        <f t="shared" si="7"/>
        <v>#DIV/0!</v>
      </c>
      <c r="M126" s="231"/>
      <c r="N126" s="211"/>
      <c r="O126" s="211"/>
      <c r="P126" s="211"/>
      <c r="Q126" s="373"/>
      <c r="R126" s="374"/>
    </row>
    <row r="127" spans="1:18">
      <c r="A127" s="8">
        <f t="shared" si="8"/>
        <v>107</v>
      </c>
      <c r="B127" s="223"/>
      <c r="C127" s="211"/>
      <c r="D127" s="211"/>
      <c r="E127" s="211"/>
      <c r="F127" s="211"/>
      <c r="G127" s="75">
        <f t="shared" si="5"/>
        <v>0</v>
      </c>
      <c r="H127" s="215"/>
      <c r="I127" s="216"/>
      <c r="J127" s="217"/>
      <c r="K127" s="115">
        <f t="shared" si="6"/>
        <v>0</v>
      </c>
      <c r="L127" s="271" t="e">
        <f t="shared" si="7"/>
        <v>#DIV/0!</v>
      </c>
      <c r="M127" s="231"/>
      <c r="N127" s="211"/>
      <c r="O127" s="211"/>
      <c r="P127" s="211"/>
      <c r="Q127" s="373"/>
      <c r="R127" s="374"/>
    </row>
    <row r="128" spans="1:18">
      <c r="A128" s="8">
        <f t="shared" si="8"/>
        <v>108</v>
      </c>
      <c r="B128" s="223"/>
      <c r="C128" s="211"/>
      <c r="D128" s="211"/>
      <c r="E128" s="211"/>
      <c r="F128" s="211"/>
      <c r="G128" s="75">
        <f t="shared" si="5"/>
        <v>0</v>
      </c>
      <c r="H128" s="215"/>
      <c r="I128" s="216"/>
      <c r="J128" s="217"/>
      <c r="K128" s="115">
        <f t="shared" si="6"/>
        <v>0</v>
      </c>
      <c r="L128" s="271" t="e">
        <f t="shared" si="7"/>
        <v>#DIV/0!</v>
      </c>
      <c r="M128" s="231"/>
      <c r="N128" s="211"/>
      <c r="O128" s="211"/>
      <c r="P128" s="211"/>
      <c r="Q128" s="373"/>
      <c r="R128" s="374"/>
    </row>
    <row r="129" spans="1:18">
      <c r="A129" s="8">
        <f t="shared" si="8"/>
        <v>109</v>
      </c>
      <c r="B129" s="223"/>
      <c r="C129" s="211"/>
      <c r="D129" s="211"/>
      <c r="E129" s="211"/>
      <c r="F129" s="211"/>
      <c r="G129" s="75">
        <f t="shared" si="5"/>
        <v>0</v>
      </c>
      <c r="H129" s="215"/>
      <c r="I129" s="216"/>
      <c r="J129" s="217"/>
      <c r="K129" s="115">
        <f t="shared" si="6"/>
        <v>0</v>
      </c>
      <c r="L129" s="271" t="e">
        <f t="shared" si="7"/>
        <v>#DIV/0!</v>
      </c>
      <c r="M129" s="231"/>
      <c r="N129" s="211"/>
      <c r="O129" s="211"/>
      <c r="P129" s="211"/>
      <c r="Q129" s="373"/>
      <c r="R129" s="374"/>
    </row>
    <row r="130" spans="1:18">
      <c r="A130" s="8">
        <f t="shared" si="8"/>
        <v>110</v>
      </c>
      <c r="B130" s="223"/>
      <c r="C130" s="211"/>
      <c r="D130" s="211"/>
      <c r="E130" s="211"/>
      <c r="F130" s="211"/>
      <c r="G130" s="75">
        <f t="shared" si="5"/>
        <v>0</v>
      </c>
      <c r="H130" s="215"/>
      <c r="I130" s="216"/>
      <c r="J130" s="217"/>
      <c r="K130" s="115">
        <f t="shared" si="6"/>
        <v>0</v>
      </c>
      <c r="L130" s="271" t="e">
        <f t="shared" si="7"/>
        <v>#DIV/0!</v>
      </c>
      <c r="M130" s="231"/>
      <c r="N130" s="211"/>
      <c r="O130" s="211"/>
      <c r="P130" s="211"/>
      <c r="Q130" s="373"/>
      <c r="R130" s="374"/>
    </row>
    <row r="131" spans="1:18">
      <c r="C131" s="7"/>
      <c r="D131" s="7"/>
      <c r="E131" s="7"/>
      <c r="F131" s="7"/>
      <c r="G131" s="7"/>
      <c r="H131" s="7"/>
      <c r="I131" s="306"/>
      <c r="J131" s="306"/>
      <c r="K131" s="122"/>
      <c r="L131" s="117"/>
      <c r="M131" s="7"/>
      <c r="N131" s="7"/>
      <c r="O131" s="7"/>
      <c r="P131" s="7"/>
      <c r="Q131" s="112"/>
      <c r="R131" s="20"/>
    </row>
    <row r="132" spans="1:18">
      <c r="C132" s="7"/>
      <c r="D132" s="7"/>
      <c r="E132" s="7"/>
      <c r="F132" s="7"/>
      <c r="G132" s="7"/>
      <c r="H132" s="7"/>
      <c r="I132" s="305"/>
      <c r="J132" s="305"/>
      <c r="K132" s="119"/>
      <c r="L132" s="77"/>
      <c r="M132" s="7"/>
      <c r="N132" s="7"/>
      <c r="O132" s="7"/>
      <c r="P132" s="7"/>
      <c r="Q132" s="112"/>
      <c r="R132" s="20"/>
    </row>
    <row r="133" spans="1:18">
      <c r="C133" s="7"/>
      <c r="D133" s="7"/>
      <c r="E133" s="7"/>
      <c r="F133" s="7"/>
      <c r="G133" s="7"/>
      <c r="H133" s="7"/>
      <c r="I133" s="305"/>
      <c r="J133" s="305"/>
      <c r="K133" s="119"/>
      <c r="L133" s="77"/>
      <c r="M133" s="7"/>
      <c r="N133" s="7"/>
      <c r="O133" s="7"/>
      <c r="P133" s="7"/>
      <c r="Q133" s="112"/>
      <c r="R133" s="20"/>
    </row>
    <row r="134" spans="1:18">
      <c r="C134" s="7"/>
      <c r="D134" s="7"/>
      <c r="E134" s="7"/>
      <c r="F134" s="7"/>
      <c r="G134" s="7"/>
      <c r="H134" s="7"/>
      <c r="I134" s="305"/>
      <c r="J134" s="305"/>
      <c r="K134" s="119"/>
      <c r="L134" s="77"/>
      <c r="M134" s="7"/>
      <c r="N134" s="7"/>
      <c r="O134" s="7"/>
      <c r="P134" s="7"/>
      <c r="Q134" s="112"/>
      <c r="R134" s="20"/>
    </row>
    <row r="135" spans="1:18">
      <c r="C135" s="112"/>
      <c r="D135" s="112"/>
      <c r="E135" s="112"/>
      <c r="F135" s="112"/>
      <c r="G135" s="112"/>
      <c r="H135" s="112"/>
      <c r="I135" s="309"/>
      <c r="J135" s="309"/>
      <c r="K135" s="123"/>
      <c r="L135" s="113"/>
      <c r="M135" s="112"/>
      <c r="N135" s="112"/>
      <c r="O135" s="112"/>
      <c r="P135" s="112"/>
      <c r="Q135" s="112"/>
      <c r="R135" s="20"/>
    </row>
    <row r="136" spans="1:18">
      <c r="C136" s="112"/>
      <c r="D136" s="112"/>
      <c r="E136" s="112"/>
      <c r="F136" s="112"/>
      <c r="G136" s="112"/>
      <c r="H136" s="112"/>
      <c r="I136" s="309"/>
      <c r="J136" s="309"/>
      <c r="K136" s="123"/>
      <c r="L136" s="113"/>
      <c r="M136" s="112"/>
      <c r="N136" s="112"/>
      <c r="O136" s="112"/>
      <c r="P136" s="112"/>
      <c r="Q136" s="112"/>
      <c r="R136" s="20"/>
    </row>
    <row r="137" spans="1:18">
      <c r="C137" s="112"/>
      <c r="D137" s="112"/>
      <c r="E137" s="112"/>
      <c r="F137" s="112"/>
      <c r="G137" s="112"/>
      <c r="H137" s="112"/>
      <c r="I137" s="309"/>
      <c r="J137" s="309"/>
      <c r="K137" s="123"/>
      <c r="L137" s="113"/>
      <c r="M137" s="112"/>
      <c r="N137" s="112"/>
      <c r="O137" s="112"/>
      <c r="P137" s="112"/>
      <c r="Q137" s="112"/>
      <c r="R137" s="20"/>
    </row>
    <row r="138" spans="1:18">
      <c r="C138" s="112"/>
      <c r="D138" s="112"/>
      <c r="E138" s="112"/>
      <c r="F138" s="112"/>
      <c r="G138" s="112"/>
      <c r="H138" s="112"/>
      <c r="I138" s="309"/>
      <c r="J138" s="309"/>
      <c r="K138" s="123"/>
      <c r="L138" s="113"/>
      <c r="M138" s="112"/>
      <c r="N138" s="112"/>
      <c r="O138" s="112"/>
      <c r="P138" s="112"/>
      <c r="Q138" s="112"/>
      <c r="R138" s="20"/>
    </row>
    <row r="139" spans="1:18">
      <c r="C139" s="112"/>
      <c r="D139" s="112"/>
      <c r="E139" s="112"/>
      <c r="F139" s="112"/>
      <c r="G139" s="112"/>
      <c r="H139" s="112"/>
      <c r="I139" s="309"/>
      <c r="J139" s="309"/>
      <c r="K139" s="123"/>
      <c r="L139" s="113"/>
      <c r="M139" s="112"/>
      <c r="N139" s="112"/>
      <c r="O139" s="112"/>
      <c r="P139" s="112"/>
      <c r="Q139" s="112"/>
      <c r="R139" s="20"/>
    </row>
    <row r="140" spans="1:18">
      <c r="C140" s="112"/>
      <c r="D140" s="112"/>
      <c r="E140" s="112"/>
      <c r="F140" s="112"/>
      <c r="G140" s="112"/>
      <c r="H140" s="112"/>
      <c r="I140" s="309"/>
      <c r="J140" s="309"/>
      <c r="K140" s="123"/>
      <c r="L140" s="113"/>
      <c r="M140" s="112"/>
      <c r="N140" s="112"/>
      <c r="O140" s="112"/>
      <c r="P140" s="112"/>
      <c r="Q140" s="112"/>
      <c r="R140" s="20"/>
    </row>
  </sheetData>
  <sheetProtection sheet="1" objects="1" scenarios="1" formatCells="0" selectLockedCells="1"/>
  <mergeCells count="124">
    <mergeCell ref="C12:E12"/>
    <mergeCell ref="G12:J12"/>
    <mergeCell ref="C19:G19"/>
    <mergeCell ref="I19:L19"/>
    <mergeCell ref="G2:K2"/>
    <mergeCell ref="S4:V4"/>
    <mergeCell ref="E6:M6"/>
    <mergeCell ref="J9:K9"/>
    <mergeCell ref="M9:N9"/>
    <mergeCell ref="Q20:R20"/>
    <mergeCell ref="Q21:R21"/>
    <mergeCell ref="Q22:R22"/>
    <mergeCell ref="Q23:R23"/>
    <mergeCell ref="Q24:R24"/>
    <mergeCell ref="G10:H10"/>
    <mergeCell ref="J10:K10"/>
    <mergeCell ref="M10:N10"/>
    <mergeCell ref="Q31:R31"/>
    <mergeCell ref="M19:R19"/>
    <mergeCell ref="Q32:R32"/>
    <mergeCell ref="Q33:R33"/>
    <mergeCell ref="Q34:R34"/>
    <mergeCell ref="Q35:R35"/>
    <mergeCell ref="Q36:R36"/>
    <mergeCell ref="Q25:R25"/>
    <mergeCell ref="Q26:R26"/>
    <mergeCell ref="Q27:R27"/>
    <mergeCell ref="Q28:R28"/>
    <mergeCell ref="Q29:R29"/>
    <mergeCell ref="Q30:R30"/>
    <mergeCell ref="Q43:R43"/>
    <mergeCell ref="Q44:R44"/>
    <mergeCell ref="Q45:R45"/>
    <mergeCell ref="Q46:R46"/>
    <mergeCell ref="Q47:R47"/>
    <mergeCell ref="Q48:R48"/>
    <mergeCell ref="Q37:R37"/>
    <mergeCell ref="Q38:R38"/>
    <mergeCell ref="Q39:R39"/>
    <mergeCell ref="Q40:R40"/>
    <mergeCell ref="Q41:R41"/>
    <mergeCell ref="Q42:R42"/>
    <mergeCell ref="Q55:R55"/>
    <mergeCell ref="Q56:R56"/>
    <mergeCell ref="Q57:R57"/>
    <mergeCell ref="Q58:R58"/>
    <mergeCell ref="Q59:R59"/>
    <mergeCell ref="Q60:R60"/>
    <mergeCell ref="Q49:R49"/>
    <mergeCell ref="Q50:R50"/>
    <mergeCell ref="Q51:R51"/>
    <mergeCell ref="Q52:R52"/>
    <mergeCell ref="Q53:R53"/>
    <mergeCell ref="Q54:R54"/>
    <mergeCell ref="Q67:R67"/>
    <mergeCell ref="Q68:R68"/>
    <mergeCell ref="Q69:R69"/>
    <mergeCell ref="Q70:R70"/>
    <mergeCell ref="Q71:R71"/>
    <mergeCell ref="Q72:R72"/>
    <mergeCell ref="Q61:R61"/>
    <mergeCell ref="Q62:R62"/>
    <mergeCell ref="Q63:R63"/>
    <mergeCell ref="Q64:R64"/>
    <mergeCell ref="Q65:R65"/>
    <mergeCell ref="Q66:R66"/>
    <mergeCell ref="Q79:R79"/>
    <mergeCell ref="Q80:R80"/>
    <mergeCell ref="Q81:R81"/>
    <mergeCell ref="Q82:R82"/>
    <mergeCell ref="Q83:R83"/>
    <mergeCell ref="Q84:R84"/>
    <mergeCell ref="Q73:R73"/>
    <mergeCell ref="Q74:R74"/>
    <mergeCell ref="Q75:R75"/>
    <mergeCell ref="Q76:R76"/>
    <mergeCell ref="Q77:R77"/>
    <mergeCell ref="Q78:R78"/>
    <mergeCell ref="Q91:R91"/>
    <mergeCell ref="Q92:R92"/>
    <mergeCell ref="Q93:R93"/>
    <mergeCell ref="Q94:R94"/>
    <mergeCell ref="Q95:R95"/>
    <mergeCell ref="Q96:R96"/>
    <mergeCell ref="Q85:R85"/>
    <mergeCell ref="Q86:R86"/>
    <mergeCell ref="Q87:R87"/>
    <mergeCell ref="Q88:R88"/>
    <mergeCell ref="Q89:R89"/>
    <mergeCell ref="Q90:R90"/>
    <mergeCell ref="Q103:R103"/>
    <mergeCell ref="Q104:R104"/>
    <mergeCell ref="Q105:R105"/>
    <mergeCell ref="Q106:R106"/>
    <mergeCell ref="Q107:R107"/>
    <mergeCell ref="Q108:R108"/>
    <mergeCell ref="Q97:R97"/>
    <mergeCell ref="Q98:R98"/>
    <mergeCell ref="Q99:R99"/>
    <mergeCell ref="Q100:R100"/>
    <mergeCell ref="Q101:R101"/>
    <mergeCell ref="Q102:R102"/>
    <mergeCell ref="Q115:R115"/>
    <mergeCell ref="Q116:R116"/>
    <mergeCell ref="Q117:R117"/>
    <mergeCell ref="Q118:R118"/>
    <mergeCell ref="Q119:R119"/>
    <mergeCell ref="Q120:R120"/>
    <mergeCell ref="Q109:R109"/>
    <mergeCell ref="Q110:R110"/>
    <mergeCell ref="Q111:R111"/>
    <mergeCell ref="Q112:R112"/>
    <mergeCell ref="Q113:R113"/>
    <mergeCell ref="Q114:R114"/>
    <mergeCell ref="Q127:R127"/>
    <mergeCell ref="Q128:R128"/>
    <mergeCell ref="Q129:R129"/>
    <mergeCell ref="Q130:R130"/>
    <mergeCell ref="Q121:R121"/>
    <mergeCell ref="Q122:R122"/>
    <mergeCell ref="Q123:R123"/>
    <mergeCell ref="Q124:R124"/>
    <mergeCell ref="Q125:R125"/>
    <mergeCell ref="Q126:R126"/>
  </mergeCells>
  <phoneticPr fontId="2" type="noConversion"/>
  <pageMargins left="0.75" right="0.75" top="1" bottom="1" header="0.5" footer="0.5"/>
  <pageSetup scale="60" orientation="portrait" horizontalDpi="4294967292" verticalDpi="4294967292"/>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EBEC4E"/>
  </sheetPr>
  <dimension ref="A1:AC204"/>
  <sheetViews>
    <sheetView showGridLines="0" topLeftCell="A5" workbookViewId="0">
      <selection activeCell="B22" sqref="B22"/>
    </sheetView>
  </sheetViews>
  <sheetFormatPr baseColWidth="10" defaultRowHeight="13" x14ac:dyDescent="0"/>
  <cols>
    <col min="1" max="1" width="3.42578125" customWidth="1"/>
    <col min="2" max="2" width="11" customWidth="1"/>
    <col min="3" max="3" width="7.5703125" customWidth="1"/>
    <col min="4" max="10" width="6.85546875" customWidth="1"/>
    <col min="11" max="11" width="7.7109375" style="96" customWidth="1"/>
    <col min="12" max="12" width="7.5703125" style="83" customWidth="1"/>
    <col min="13" max="13" width="5.28515625" customWidth="1"/>
    <col min="14" max="14" width="4.7109375" customWidth="1"/>
    <col min="15" max="15" width="4.28515625" customWidth="1"/>
    <col min="16" max="16" width="6.140625" customWidth="1"/>
    <col min="17" max="17" width="6.28515625" customWidth="1"/>
    <col min="18" max="18" width="6.5703125" style="86" customWidth="1"/>
    <col min="19" max="19" width="19" style="86" customWidth="1"/>
    <col min="20" max="21" width="10.7109375" style="86"/>
  </cols>
  <sheetData>
    <row r="1" spans="1:29" s="1" customFormat="1">
      <c r="K1" s="118"/>
      <c r="L1" s="100"/>
      <c r="R1" s="101"/>
      <c r="S1" s="101"/>
      <c r="T1" s="101"/>
      <c r="U1" s="101"/>
    </row>
    <row r="2" spans="1:29" s="86" customFormat="1" ht="73" customHeight="1" thickBot="1">
      <c r="A2" s="97"/>
      <c r="B2" s="98" t="s">
        <v>50</v>
      </c>
      <c r="C2" s="97"/>
      <c r="D2" s="97"/>
      <c r="E2" s="97"/>
      <c r="F2" s="97"/>
      <c r="G2" s="377" t="s">
        <v>61</v>
      </c>
      <c r="H2" s="377"/>
      <c r="I2" s="377"/>
      <c r="J2" s="377"/>
      <c r="K2" s="377"/>
      <c r="L2" s="99"/>
      <c r="M2" s="97"/>
      <c r="N2" s="97"/>
      <c r="O2" s="97"/>
      <c r="P2" s="97"/>
      <c r="Q2" s="97"/>
      <c r="R2" s="97"/>
    </row>
    <row r="3" spans="1:29" s="44" customFormat="1" ht="14" thickTop="1">
      <c r="C3" s="42"/>
      <c r="D3" s="35"/>
      <c r="E3" s="35"/>
      <c r="F3" s="35"/>
      <c r="G3" s="35"/>
      <c r="H3" s="35"/>
      <c r="I3" s="35"/>
      <c r="J3" s="35"/>
      <c r="K3" s="238"/>
      <c r="L3" s="239"/>
      <c r="M3" s="35"/>
      <c r="N3" s="35"/>
      <c r="O3" s="35"/>
      <c r="P3" s="35"/>
      <c r="Q3" s="34"/>
      <c r="R3" s="132"/>
      <c r="S3" s="132"/>
      <c r="T3" s="132"/>
      <c r="U3" s="132"/>
      <c r="V3" s="26"/>
      <c r="W3" s="26"/>
      <c r="X3" s="26"/>
      <c r="Y3" s="26"/>
      <c r="Z3" s="26"/>
      <c r="AA3" s="26"/>
      <c r="AB3" s="26"/>
      <c r="AC3" s="26"/>
    </row>
    <row r="4" spans="1:29" s="44" customFormat="1" ht="15">
      <c r="B4" s="40" t="s">
        <v>10</v>
      </c>
      <c r="C4" s="61">
        <f>COVER!C12</f>
        <v>0</v>
      </c>
      <c r="D4" s="30"/>
      <c r="E4" s="240"/>
      <c r="F4" s="241"/>
      <c r="G4" s="242"/>
      <c r="H4" s="242"/>
      <c r="I4" s="32" t="s">
        <v>6</v>
      </c>
      <c r="J4" s="242"/>
      <c r="K4" s="336">
        <f>COVER!R12</f>
        <v>0</v>
      </c>
      <c r="L4" s="241"/>
      <c r="M4" s="242"/>
      <c r="N4" s="242"/>
      <c r="P4" s="181" t="s">
        <v>27</v>
      </c>
      <c r="Q4" s="278">
        <f>COVER!C23</f>
        <v>0</v>
      </c>
      <c r="R4" s="276"/>
      <c r="S4" s="402"/>
      <c r="T4" s="403"/>
      <c r="U4" s="403"/>
      <c r="V4" s="403"/>
      <c r="W4" s="26"/>
      <c r="X4" s="26"/>
      <c r="Y4" s="26"/>
      <c r="Z4" s="26"/>
      <c r="AA4" s="26"/>
      <c r="AB4" s="26"/>
      <c r="AC4" s="26"/>
    </row>
    <row r="5" spans="1:29" s="44" customFormat="1" ht="21" customHeight="1">
      <c r="B5" s="40" t="s">
        <v>9</v>
      </c>
      <c r="C5" s="32"/>
      <c r="D5" s="376">
        <f>COVER!C14</f>
        <v>0</v>
      </c>
      <c r="E5" s="376"/>
      <c r="F5" s="376"/>
      <c r="G5" s="376"/>
      <c r="H5" s="376"/>
      <c r="I5" s="376"/>
      <c r="J5" s="376"/>
      <c r="K5" s="376"/>
      <c r="L5" s="376"/>
      <c r="M5" s="376"/>
      <c r="N5" s="45"/>
      <c r="P5" s="279" t="s">
        <v>26</v>
      </c>
      <c r="Q5" s="278">
        <f>COVER!C24</f>
        <v>0</v>
      </c>
      <c r="R5" s="89"/>
      <c r="S5" s="89"/>
      <c r="T5" s="89"/>
      <c r="U5" s="91"/>
      <c r="V5" s="24"/>
      <c r="W5" s="26"/>
      <c r="X5" s="26"/>
      <c r="Y5" s="26"/>
      <c r="Z5" s="26"/>
      <c r="AA5" s="26"/>
      <c r="AB5" s="26"/>
      <c r="AC5" s="26"/>
    </row>
    <row r="6" spans="1:29" s="44" customFormat="1" ht="21" customHeight="1">
      <c r="B6" s="32" t="s">
        <v>8</v>
      </c>
      <c r="C6" s="61">
        <f>COVER!C15</f>
        <v>0</v>
      </c>
      <c r="D6" s="63"/>
      <c r="E6" s="400"/>
      <c r="F6" s="400"/>
      <c r="G6" s="400"/>
      <c r="H6" s="400"/>
      <c r="I6" s="400"/>
      <c r="J6" s="400"/>
      <c r="K6" s="400"/>
      <c r="L6" s="400"/>
      <c r="M6" s="400"/>
      <c r="N6" s="45"/>
      <c r="P6" s="281" t="s">
        <v>22</v>
      </c>
      <c r="Q6" s="278">
        <f>COVER!C25</f>
        <v>0</v>
      </c>
      <c r="R6" s="89"/>
      <c r="S6" s="89"/>
      <c r="T6" s="89"/>
      <c r="U6" s="91"/>
      <c r="V6" s="24"/>
      <c r="W6" s="26"/>
      <c r="X6" s="26"/>
      <c r="Y6" s="26"/>
      <c r="Z6" s="26"/>
      <c r="AA6" s="26"/>
      <c r="AB6" s="26"/>
      <c r="AC6" s="26"/>
    </row>
    <row r="7" spans="1:29" s="44" customFormat="1" ht="14">
      <c r="B7" s="43"/>
      <c r="C7" s="27"/>
      <c r="D7" s="28"/>
      <c r="E7" s="243"/>
      <c r="F7" s="29"/>
      <c r="G7" s="29"/>
      <c r="H7" s="29"/>
      <c r="I7" s="29"/>
      <c r="J7" s="34"/>
      <c r="K7" s="29"/>
      <c r="L7" s="244"/>
      <c r="M7" s="29"/>
      <c r="N7" s="29"/>
      <c r="P7" s="279" t="s">
        <v>23</v>
      </c>
      <c r="Q7" s="278">
        <f>COVER!C26</f>
        <v>0</v>
      </c>
      <c r="R7" s="89"/>
      <c r="S7" s="89"/>
      <c r="T7" s="89"/>
      <c r="U7" s="90"/>
      <c r="V7" s="26"/>
      <c r="W7" s="26"/>
      <c r="X7" s="26"/>
      <c r="Y7" s="26"/>
      <c r="Z7" s="26"/>
      <c r="AA7" s="26"/>
      <c r="AB7" s="26"/>
      <c r="AC7" s="26"/>
    </row>
    <row r="8" spans="1:29" s="3" customFormat="1" ht="14">
      <c r="B8" s="32" t="s">
        <v>79</v>
      </c>
      <c r="C8" s="32"/>
      <c r="D8" s="37"/>
      <c r="E8" s="37"/>
      <c r="F8" s="37"/>
      <c r="G8" s="37"/>
      <c r="H8" s="37"/>
      <c r="I8" s="37"/>
      <c r="J8" s="37"/>
      <c r="K8" s="245"/>
      <c r="L8" s="246"/>
      <c r="M8" s="37"/>
      <c r="N8" s="37"/>
      <c r="P8" s="282" t="s">
        <v>24</v>
      </c>
      <c r="Q8" s="335">
        <f>COVER!C27</f>
        <v>0</v>
      </c>
      <c r="R8" s="85"/>
      <c r="S8" s="85"/>
      <c r="T8" s="85"/>
      <c r="U8" s="85"/>
      <c r="V8" s="38"/>
      <c r="W8" s="249"/>
      <c r="X8" s="249"/>
      <c r="Y8" s="249"/>
      <c r="Z8" s="249"/>
      <c r="AA8" s="249"/>
      <c r="AB8" s="249"/>
      <c r="AC8" s="249"/>
    </row>
    <row r="9" spans="1:29" s="3" customFormat="1" ht="14">
      <c r="B9" s="32"/>
      <c r="C9" s="32" t="s">
        <v>4</v>
      </c>
      <c r="D9" s="36"/>
      <c r="E9" s="35"/>
      <c r="F9" s="35"/>
      <c r="G9" s="62" t="s">
        <v>0</v>
      </c>
      <c r="H9" s="237">
        <f>COVER!H18:J18</f>
        <v>0</v>
      </c>
      <c r="I9" s="84" t="s">
        <v>1</v>
      </c>
      <c r="J9" s="385">
        <f>COVER!L18</f>
        <v>0</v>
      </c>
      <c r="K9" s="385"/>
      <c r="L9" s="84" t="s">
        <v>2</v>
      </c>
      <c r="M9" s="385">
        <f>COVER!P18</f>
        <v>0</v>
      </c>
      <c r="N9" s="385"/>
      <c r="P9" s="279" t="s">
        <v>25</v>
      </c>
      <c r="Q9" s="278">
        <f>COVER!C28</f>
        <v>0</v>
      </c>
      <c r="R9" s="277"/>
      <c r="S9" s="277"/>
      <c r="T9" s="277"/>
      <c r="U9" s="277"/>
      <c r="V9" s="24"/>
      <c r="W9" s="249"/>
      <c r="X9" s="249"/>
      <c r="Y9" s="249"/>
      <c r="Z9" s="249"/>
      <c r="AA9" s="249"/>
      <c r="AB9" s="249"/>
      <c r="AC9" s="249"/>
    </row>
    <row r="10" spans="1:29" s="3" customFormat="1" ht="15" thickBot="1">
      <c r="B10" s="32"/>
      <c r="C10" s="32" t="s">
        <v>5</v>
      </c>
      <c r="D10" s="35"/>
      <c r="E10" s="35"/>
      <c r="F10" s="35"/>
      <c r="G10" s="389" t="str">
        <f>COVER!G19</f>
        <v>Date</v>
      </c>
      <c r="H10" s="389"/>
      <c r="I10" s="235"/>
      <c r="J10" s="389" t="str">
        <f>COVER!L19</f>
        <v>NA</v>
      </c>
      <c r="K10" s="389"/>
      <c r="L10" s="235"/>
      <c r="M10" s="389" t="str">
        <f>COVER!P19</f>
        <v>NA</v>
      </c>
      <c r="N10" s="389"/>
      <c r="P10" s="283" t="s">
        <v>28</v>
      </c>
      <c r="Q10" s="188">
        <f>COVER!C29</f>
        <v>0</v>
      </c>
      <c r="R10" s="277"/>
      <c r="S10" s="277"/>
      <c r="T10" s="277"/>
      <c r="U10" s="277"/>
      <c r="V10" s="24"/>
    </row>
    <row r="11" spans="1:29" s="3" customFormat="1" ht="25" customHeight="1" thickBot="1">
      <c r="A11" s="40" t="s">
        <v>88</v>
      </c>
      <c r="L11" s="236"/>
      <c r="P11" s="247" t="s">
        <v>29</v>
      </c>
      <c r="Q11" s="280">
        <f>COVER!C30</f>
        <v>0</v>
      </c>
      <c r="R11" s="143"/>
      <c r="S11" s="284"/>
      <c r="T11" s="259"/>
      <c r="U11" s="259"/>
    </row>
    <row r="12" spans="1:29" s="3" customFormat="1" ht="26" customHeight="1">
      <c r="B12" s="248"/>
      <c r="C12" s="391" t="s">
        <v>45</v>
      </c>
      <c r="D12" s="392"/>
      <c r="E12" s="393"/>
      <c r="F12" s="102"/>
      <c r="G12" s="391" t="s">
        <v>46</v>
      </c>
      <c r="H12" s="392"/>
      <c r="I12" s="392"/>
      <c r="J12" s="393"/>
      <c r="K12" s="121"/>
      <c r="O12" s="249"/>
      <c r="P12" s="249"/>
      <c r="Q12" s="66"/>
      <c r="R12" s="143"/>
      <c r="S12" s="259"/>
      <c r="T12" s="259"/>
      <c r="U12" s="259"/>
    </row>
    <row r="13" spans="1:29" s="250" customFormat="1" ht="35" customHeight="1" thickBot="1">
      <c r="B13" s="251"/>
      <c r="C13" s="68" t="s">
        <v>20</v>
      </c>
      <c r="D13" s="163" t="s">
        <v>3</v>
      </c>
      <c r="E13" s="69" t="s">
        <v>19</v>
      </c>
      <c r="F13" s="70" t="s">
        <v>48</v>
      </c>
      <c r="G13" s="71" t="s">
        <v>30</v>
      </c>
      <c r="H13" s="72" t="s">
        <v>3</v>
      </c>
      <c r="I13" s="72" t="s">
        <v>19</v>
      </c>
      <c r="J13" s="73" t="s">
        <v>11</v>
      </c>
      <c r="K13" s="2"/>
      <c r="O13" s="66"/>
      <c r="R13" s="252"/>
      <c r="S13" s="253"/>
      <c r="T13" s="252"/>
      <c r="U13" s="252"/>
    </row>
    <row r="14" spans="1:29" s="64" customFormat="1" ht="24" customHeight="1">
      <c r="A14" s="254"/>
      <c r="B14" s="255" t="s">
        <v>57</v>
      </c>
      <c r="C14" s="201"/>
      <c r="D14" s="202"/>
      <c r="E14" s="108">
        <f>D14+C14</f>
        <v>0</v>
      </c>
      <c r="F14" s="203"/>
      <c r="G14" s="204"/>
      <c r="H14" s="205"/>
      <c r="I14" s="233">
        <f>SUM(G14:H14)</f>
        <v>0</v>
      </c>
      <c r="J14" s="269" t="e">
        <f>(G14-C14)/C14</f>
        <v>#DIV/0!</v>
      </c>
      <c r="K14" s="67"/>
      <c r="O14" s="67"/>
      <c r="R14" s="95"/>
      <c r="S14" s="95"/>
      <c r="T14" s="95"/>
      <c r="U14" s="95"/>
    </row>
    <row r="15" spans="1:29" s="64" customFormat="1" ht="24" customHeight="1">
      <c r="A15" s="254"/>
      <c r="B15" s="255" t="s">
        <v>58</v>
      </c>
      <c r="C15" s="291"/>
      <c r="D15" s="292"/>
      <c r="E15" s="108">
        <f>D15+C15</f>
        <v>0</v>
      </c>
      <c r="F15" s="293"/>
      <c r="G15" s="294"/>
      <c r="H15" s="295"/>
      <c r="I15" s="233">
        <f>SUM(G15:H15)</f>
        <v>0</v>
      </c>
      <c r="J15" s="269" t="e">
        <f t="shared" ref="J15" si="0">(G15-C15)/C15</f>
        <v>#DIV/0!</v>
      </c>
      <c r="K15" s="67"/>
      <c r="O15" s="67"/>
      <c r="R15" s="95"/>
      <c r="S15" s="95"/>
      <c r="T15" s="95"/>
      <c r="U15" s="95"/>
    </row>
    <row r="16" spans="1:29" s="64" customFormat="1" ht="40" customHeight="1" thickBot="1">
      <c r="A16" s="254"/>
      <c r="B16" s="168" t="s">
        <v>78</v>
      </c>
      <c r="C16" s="206"/>
      <c r="D16" s="207"/>
      <c r="E16" s="109">
        <f>D16+C16</f>
        <v>0</v>
      </c>
      <c r="F16" s="208"/>
      <c r="G16" s="209"/>
      <c r="H16" s="210"/>
      <c r="I16" s="234">
        <f>SUM(G16:H16)</f>
        <v>0</v>
      </c>
      <c r="J16" s="258"/>
      <c r="K16" s="67"/>
      <c r="O16" s="67"/>
      <c r="R16" s="95"/>
      <c r="S16" s="95"/>
      <c r="T16" s="95"/>
      <c r="U16" s="95"/>
    </row>
    <row r="17" spans="1:21" s="3" customFormat="1" ht="21" customHeight="1">
      <c r="N17" s="249"/>
      <c r="R17" s="259"/>
      <c r="S17" s="259"/>
      <c r="T17" s="259"/>
      <c r="U17" s="259"/>
    </row>
    <row r="18" spans="1:21" s="3" customFormat="1" ht="14">
      <c r="A18" s="40" t="s">
        <v>75</v>
      </c>
      <c r="I18" s="260"/>
      <c r="J18" s="260"/>
      <c r="K18" s="260"/>
      <c r="L18" s="261"/>
      <c r="R18" s="259"/>
      <c r="S18" s="259"/>
      <c r="T18" s="259"/>
      <c r="U18" s="259"/>
    </row>
    <row r="19" spans="1:21" s="266" customFormat="1" ht="15" customHeight="1">
      <c r="A19" s="262"/>
      <c r="B19" s="263"/>
      <c r="C19" s="394" t="s">
        <v>15</v>
      </c>
      <c r="D19" s="395"/>
      <c r="E19" s="395"/>
      <c r="F19" s="395"/>
      <c r="G19" s="396"/>
      <c r="H19" s="264"/>
      <c r="I19" s="397" t="s">
        <v>16</v>
      </c>
      <c r="J19" s="398"/>
      <c r="K19" s="398"/>
      <c r="L19" s="399"/>
      <c r="M19" s="386" t="s">
        <v>83</v>
      </c>
      <c r="N19" s="387"/>
      <c r="O19" s="387"/>
      <c r="P19" s="387"/>
      <c r="Q19" s="387"/>
      <c r="R19" s="388"/>
      <c r="S19" s="265"/>
      <c r="T19" s="265"/>
      <c r="U19" s="265"/>
    </row>
    <row r="20" spans="1:21" s="49" customFormat="1" ht="60" customHeight="1" thickBot="1">
      <c r="A20" s="74"/>
      <c r="B20" s="163" t="s">
        <v>13</v>
      </c>
      <c r="C20" s="163" t="s">
        <v>12</v>
      </c>
      <c r="D20" s="163" t="s">
        <v>14</v>
      </c>
      <c r="E20" s="163" t="s">
        <v>17</v>
      </c>
      <c r="F20" s="163" t="s">
        <v>82</v>
      </c>
      <c r="G20" s="163" t="s">
        <v>47</v>
      </c>
      <c r="H20" s="161" t="s">
        <v>48</v>
      </c>
      <c r="I20" s="71" t="s">
        <v>41</v>
      </c>
      <c r="J20" s="72" t="s">
        <v>3</v>
      </c>
      <c r="K20" s="72" t="s">
        <v>47</v>
      </c>
      <c r="L20" s="82" t="s">
        <v>60</v>
      </c>
      <c r="M20" s="162" t="s">
        <v>42</v>
      </c>
      <c r="N20" s="163" t="s">
        <v>43</v>
      </c>
      <c r="O20" s="163" t="s">
        <v>18</v>
      </c>
      <c r="P20" s="161" t="s">
        <v>55</v>
      </c>
      <c r="Q20" s="378" t="s">
        <v>56</v>
      </c>
      <c r="R20" s="379"/>
      <c r="S20" s="125"/>
      <c r="T20" s="94"/>
      <c r="U20" s="94"/>
    </row>
    <row r="21" spans="1:21" s="48" customFormat="1" ht="12">
      <c r="A21" s="8">
        <v>1</v>
      </c>
      <c r="B21" s="212"/>
      <c r="C21" s="213"/>
      <c r="D21" s="214"/>
      <c r="E21" s="214"/>
      <c r="F21" s="214"/>
      <c r="G21" s="179">
        <f>SUM(D21:F21)</f>
        <v>0</v>
      </c>
      <c r="H21" s="215"/>
      <c r="I21" s="216"/>
      <c r="J21" s="217"/>
      <c r="K21" s="296">
        <f>I21+J21</f>
        <v>0</v>
      </c>
      <c r="L21" s="297" t="e">
        <f>((I21-(D21+E21))/(D21+E21))</f>
        <v>#DIV/0!</v>
      </c>
      <c r="M21" s="229"/>
      <c r="N21" s="214"/>
      <c r="O21" s="214"/>
      <c r="P21" s="214"/>
      <c r="Q21" s="380"/>
      <c r="R21" s="381"/>
      <c r="S21" s="50"/>
      <c r="T21" s="50"/>
      <c r="U21" s="50"/>
    </row>
    <row r="22" spans="1:21" s="48" customFormat="1" ht="12">
      <c r="A22" s="8">
        <f>A21+1</f>
        <v>2</v>
      </c>
      <c r="B22" s="218"/>
      <c r="C22" s="219"/>
      <c r="D22" s="219"/>
      <c r="E22" s="219"/>
      <c r="F22" s="219"/>
      <c r="G22" s="179">
        <f t="shared" ref="G22:G85" si="1">SUM(D22:F22)</f>
        <v>0</v>
      </c>
      <c r="H22" s="215"/>
      <c r="I22" s="216"/>
      <c r="J22" s="217"/>
      <c r="K22" s="296">
        <f t="shared" ref="K22:K85" si="2">I22+J22</f>
        <v>0</v>
      </c>
      <c r="L22" s="297" t="e">
        <f t="shared" ref="L22:L85" si="3">((I22-(D22+E22))/(D22+E22))</f>
        <v>#DIV/0!</v>
      </c>
      <c r="M22" s="230"/>
      <c r="N22" s="219"/>
      <c r="O22" s="219"/>
      <c r="P22" s="219"/>
      <c r="Q22" s="373"/>
      <c r="R22" s="374"/>
      <c r="S22" s="50"/>
      <c r="T22" s="50"/>
      <c r="U22" s="50"/>
    </row>
    <row r="23" spans="1:21" s="48" customFormat="1" ht="12">
      <c r="A23" s="8">
        <f t="shared" ref="A23:A86" si="4">A22+1</f>
        <v>3</v>
      </c>
      <c r="B23" s="218"/>
      <c r="C23" s="219"/>
      <c r="D23" s="219"/>
      <c r="E23" s="219"/>
      <c r="F23" s="219"/>
      <c r="G23" s="179">
        <f t="shared" si="1"/>
        <v>0</v>
      </c>
      <c r="H23" s="215"/>
      <c r="I23" s="216"/>
      <c r="J23" s="217"/>
      <c r="K23" s="296">
        <f t="shared" si="2"/>
        <v>0</v>
      </c>
      <c r="L23" s="297" t="e">
        <f t="shared" si="3"/>
        <v>#DIV/0!</v>
      </c>
      <c r="M23" s="230"/>
      <c r="N23" s="219"/>
      <c r="O23" s="219"/>
      <c r="P23" s="219"/>
      <c r="Q23" s="373"/>
      <c r="R23" s="374"/>
      <c r="S23" s="50"/>
      <c r="T23" s="50"/>
      <c r="U23" s="50"/>
    </row>
    <row r="24" spans="1:21" s="48" customFormat="1" ht="12">
      <c r="A24" s="8">
        <f t="shared" si="4"/>
        <v>4</v>
      </c>
      <c r="B24" s="218"/>
      <c r="C24" s="219"/>
      <c r="D24" s="219"/>
      <c r="E24" s="219"/>
      <c r="F24" s="219"/>
      <c r="G24" s="179">
        <f t="shared" si="1"/>
        <v>0</v>
      </c>
      <c r="H24" s="215"/>
      <c r="I24" s="216"/>
      <c r="J24" s="217"/>
      <c r="K24" s="296">
        <f t="shared" si="2"/>
        <v>0</v>
      </c>
      <c r="L24" s="297" t="e">
        <f t="shared" si="3"/>
        <v>#DIV/0!</v>
      </c>
      <c r="M24" s="230"/>
      <c r="N24" s="219"/>
      <c r="O24" s="219"/>
      <c r="P24" s="219"/>
      <c r="Q24" s="373"/>
      <c r="R24" s="374"/>
      <c r="S24" s="50"/>
      <c r="T24" s="50"/>
      <c r="U24" s="50"/>
    </row>
    <row r="25" spans="1:21">
      <c r="A25" s="8">
        <f t="shared" si="4"/>
        <v>5</v>
      </c>
      <c r="B25" s="223"/>
      <c r="C25" s="211"/>
      <c r="D25" s="211"/>
      <c r="E25" s="211"/>
      <c r="F25" s="211"/>
      <c r="G25" s="179">
        <f t="shared" si="1"/>
        <v>0</v>
      </c>
      <c r="H25" s="215"/>
      <c r="I25" s="216"/>
      <c r="J25" s="217"/>
      <c r="K25" s="296">
        <f t="shared" si="2"/>
        <v>0</v>
      </c>
      <c r="L25" s="297" t="e">
        <f t="shared" si="3"/>
        <v>#DIV/0!</v>
      </c>
      <c r="M25" s="231"/>
      <c r="N25" s="211"/>
      <c r="O25" s="211"/>
      <c r="P25" s="211"/>
      <c r="Q25" s="373"/>
      <c r="R25" s="374"/>
    </row>
    <row r="26" spans="1:21">
      <c r="A26" s="8">
        <f t="shared" si="4"/>
        <v>6</v>
      </c>
      <c r="B26" s="223"/>
      <c r="C26" s="211"/>
      <c r="D26" s="211"/>
      <c r="E26" s="211"/>
      <c r="F26" s="211"/>
      <c r="G26" s="179">
        <f t="shared" si="1"/>
        <v>0</v>
      </c>
      <c r="H26" s="215"/>
      <c r="I26" s="216"/>
      <c r="J26" s="217"/>
      <c r="K26" s="296">
        <f t="shared" si="2"/>
        <v>0</v>
      </c>
      <c r="L26" s="297" t="e">
        <f t="shared" si="3"/>
        <v>#DIV/0!</v>
      </c>
      <c r="M26" s="231"/>
      <c r="N26" s="211"/>
      <c r="O26" s="211"/>
      <c r="P26" s="211"/>
      <c r="Q26" s="373"/>
      <c r="R26" s="374"/>
    </row>
    <row r="27" spans="1:21">
      <c r="A27" s="8">
        <f t="shared" si="4"/>
        <v>7</v>
      </c>
      <c r="B27" s="223"/>
      <c r="C27" s="211"/>
      <c r="D27" s="211"/>
      <c r="E27" s="211"/>
      <c r="F27" s="211"/>
      <c r="G27" s="179">
        <f t="shared" si="1"/>
        <v>0</v>
      </c>
      <c r="H27" s="215"/>
      <c r="I27" s="216"/>
      <c r="J27" s="217"/>
      <c r="K27" s="296">
        <f t="shared" si="2"/>
        <v>0</v>
      </c>
      <c r="L27" s="297" t="e">
        <f t="shared" si="3"/>
        <v>#DIV/0!</v>
      </c>
      <c r="M27" s="231"/>
      <c r="N27" s="211"/>
      <c r="O27" s="211"/>
      <c r="P27" s="211"/>
      <c r="Q27" s="373"/>
      <c r="R27" s="374"/>
    </row>
    <row r="28" spans="1:21">
      <c r="A28" s="8">
        <f t="shared" si="4"/>
        <v>8</v>
      </c>
      <c r="B28" s="223"/>
      <c r="C28" s="211"/>
      <c r="D28" s="211"/>
      <c r="E28" s="211"/>
      <c r="F28" s="211"/>
      <c r="G28" s="179">
        <f t="shared" si="1"/>
        <v>0</v>
      </c>
      <c r="H28" s="215"/>
      <c r="I28" s="216"/>
      <c r="J28" s="217"/>
      <c r="K28" s="296">
        <f t="shared" si="2"/>
        <v>0</v>
      </c>
      <c r="L28" s="297" t="e">
        <f t="shared" si="3"/>
        <v>#DIV/0!</v>
      </c>
      <c r="M28" s="231"/>
      <c r="N28" s="211"/>
      <c r="O28" s="211"/>
      <c r="P28" s="211"/>
      <c r="Q28" s="373"/>
      <c r="R28" s="374"/>
    </row>
    <row r="29" spans="1:21">
      <c r="A29" s="8">
        <f t="shared" si="4"/>
        <v>9</v>
      </c>
      <c r="B29" s="223"/>
      <c r="C29" s="211"/>
      <c r="D29" s="211"/>
      <c r="E29" s="211"/>
      <c r="F29" s="211"/>
      <c r="G29" s="179">
        <f t="shared" si="1"/>
        <v>0</v>
      </c>
      <c r="H29" s="215"/>
      <c r="I29" s="216"/>
      <c r="J29" s="217"/>
      <c r="K29" s="296">
        <f t="shared" si="2"/>
        <v>0</v>
      </c>
      <c r="L29" s="297" t="e">
        <f t="shared" si="3"/>
        <v>#DIV/0!</v>
      </c>
      <c r="M29" s="231"/>
      <c r="N29" s="211"/>
      <c r="O29" s="211"/>
      <c r="P29" s="211"/>
      <c r="Q29" s="373"/>
      <c r="R29" s="374"/>
    </row>
    <row r="30" spans="1:21">
      <c r="A30" s="8">
        <f t="shared" si="4"/>
        <v>10</v>
      </c>
      <c r="B30" s="223"/>
      <c r="C30" s="211"/>
      <c r="D30" s="211"/>
      <c r="E30" s="211"/>
      <c r="F30" s="211"/>
      <c r="G30" s="179">
        <f t="shared" si="1"/>
        <v>0</v>
      </c>
      <c r="H30" s="215"/>
      <c r="I30" s="216"/>
      <c r="J30" s="217"/>
      <c r="K30" s="296">
        <f t="shared" si="2"/>
        <v>0</v>
      </c>
      <c r="L30" s="297" t="e">
        <f t="shared" si="3"/>
        <v>#DIV/0!</v>
      </c>
      <c r="M30" s="231"/>
      <c r="N30" s="211"/>
      <c r="O30" s="211"/>
      <c r="P30" s="211"/>
      <c r="Q30" s="373"/>
      <c r="R30" s="374"/>
    </row>
    <row r="31" spans="1:21">
      <c r="A31" s="8">
        <f t="shared" si="4"/>
        <v>11</v>
      </c>
      <c r="B31" s="223"/>
      <c r="C31" s="211"/>
      <c r="D31" s="211"/>
      <c r="E31" s="211"/>
      <c r="F31" s="211"/>
      <c r="G31" s="179">
        <f t="shared" si="1"/>
        <v>0</v>
      </c>
      <c r="H31" s="215"/>
      <c r="I31" s="216"/>
      <c r="J31" s="217"/>
      <c r="K31" s="296">
        <f t="shared" si="2"/>
        <v>0</v>
      </c>
      <c r="L31" s="297" t="e">
        <f t="shared" si="3"/>
        <v>#DIV/0!</v>
      </c>
      <c r="M31" s="231"/>
      <c r="N31" s="211"/>
      <c r="O31" s="211"/>
      <c r="P31" s="211"/>
      <c r="Q31" s="373"/>
      <c r="R31" s="374"/>
    </row>
    <row r="32" spans="1:21">
      <c r="A32" s="8">
        <f t="shared" si="4"/>
        <v>12</v>
      </c>
      <c r="B32" s="223"/>
      <c r="C32" s="211"/>
      <c r="D32" s="211"/>
      <c r="E32" s="211"/>
      <c r="F32" s="211"/>
      <c r="G32" s="179">
        <f t="shared" si="1"/>
        <v>0</v>
      </c>
      <c r="H32" s="215"/>
      <c r="I32" s="216"/>
      <c r="J32" s="217"/>
      <c r="K32" s="296">
        <f t="shared" si="2"/>
        <v>0</v>
      </c>
      <c r="L32" s="297" t="e">
        <f t="shared" si="3"/>
        <v>#DIV/0!</v>
      </c>
      <c r="M32" s="231"/>
      <c r="N32" s="211"/>
      <c r="O32" s="211"/>
      <c r="P32" s="211"/>
      <c r="Q32" s="373"/>
      <c r="R32" s="374"/>
    </row>
    <row r="33" spans="1:18">
      <c r="A33" s="8">
        <f t="shared" si="4"/>
        <v>13</v>
      </c>
      <c r="B33" s="223"/>
      <c r="C33" s="211"/>
      <c r="D33" s="211"/>
      <c r="E33" s="211"/>
      <c r="F33" s="211"/>
      <c r="G33" s="179">
        <f t="shared" si="1"/>
        <v>0</v>
      </c>
      <c r="H33" s="215"/>
      <c r="I33" s="216"/>
      <c r="J33" s="217"/>
      <c r="K33" s="296">
        <f t="shared" si="2"/>
        <v>0</v>
      </c>
      <c r="L33" s="297" t="e">
        <f t="shared" si="3"/>
        <v>#DIV/0!</v>
      </c>
      <c r="M33" s="231"/>
      <c r="N33" s="211"/>
      <c r="O33" s="211"/>
      <c r="P33" s="211"/>
      <c r="Q33" s="373"/>
      <c r="R33" s="374"/>
    </row>
    <row r="34" spans="1:18">
      <c r="A34" s="8">
        <f t="shared" si="4"/>
        <v>14</v>
      </c>
      <c r="B34" s="223"/>
      <c r="C34" s="211"/>
      <c r="D34" s="211"/>
      <c r="E34" s="211"/>
      <c r="F34" s="211"/>
      <c r="G34" s="179">
        <f t="shared" si="1"/>
        <v>0</v>
      </c>
      <c r="H34" s="215"/>
      <c r="I34" s="216"/>
      <c r="J34" s="217"/>
      <c r="K34" s="296">
        <f t="shared" si="2"/>
        <v>0</v>
      </c>
      <c r="L34" s="297" t="e">
        <f t="shared" si="3"/>
        <v>#DIV/0!</v>
      </c>
      <c r="M34" s="231"/>
      <c r="N34" s="211"/>
      <c r="O34" s="211"/>
      <c r="P34" s="211"/>
      <c r="Q34" s="373"/>
      <c r="R34" s="374"/>
    </row>
    <row r="35" spans="1:18">
      <c r="A35" s="8">
        <f t="shared" si="4"/>
        <v>15</v>
      </c>
      <c r="B35" s="223"/>
      <c r="C35" s="211"/>
      <c r="D35" s="211"/>
      <c r="E35" s="211"/>
      <c r="F35" s="211"/>
      <c r="G35" s="179">
        <f t="shared" si="1"/>
        <v>0</v>
      </c>
      <c r="H35" s="215"/>
      <c r="I35" s="216"/>
      <c r="J35" s="217"/>
      <c r="K35" s="296">
        <f t="shared" si="2"/>
        <v>0</v>
      </c>
      <c r="L35" s="297" t="e">
        <f t="shared" si="3"/>
        <v>#DIV/0!</v>
      </c>
      <c r="M35" s="231"/>
      <c r="N35" s="211"/>
      <c r="O35" s="211"/>
      <c r="P35" s="211"/>
      <c r="Q35" s="373"/>
      <c r="R35" s="374"/>
    </row>
    <row r="36" spans="1:18">
      <c r="A36" s="8">
        <f t="shared" si="4"/>
        <v>16</v>
      </c>
      <c r="B36" s="223"/>
      <c r="C36" s="211"/>
      <c r="D36" s="211"/>
      <c r="E36" s="211"/>
      <c r="F36" s="211"/>
      <c r="G36" s="179">
        <f t="shared" si="1"/>
        <v>0</v>
      </c>
      <c r="H36" s="215"/>
      <c r="I36" s="216"/>
      <c r="J36" s="217"/>
      <c r="K36" s="296">
        <f t="shared" si="2"/>
        <v>0</v>
      </c>
      <c r="L36" s="297" t="e">
        <f t="shared" si="3"/>
        <v>#DIV/0!</v>
      </c>
      <c r="M36" s="231"/>
      <c r="N36" s="211"/>
      <c r="O36" s="211"/>
      <c r="P36" s="211"/>
      <c r="Q36" s="373"/>
      <c r="R36" s="374"/>
    </row>
    <row r="37" spans="1:18">
      <c r="A37" s="8">
        <f t="shared" si="4"/>
        <v>17</v>
      </c>
      <c r="B37" s="223"/>
      <c r="C37" s="211"/>
      <c r="D37" s="211"/>
      <c r="E37" s="211"/>
      <c r="F37" s="211"/>
      <c r="G37" s="179">
        <f t="shared" si="1"/>
        <v>0</v>
      </c>
      <c r="H37" s="215"/>
      <c r="I37" s="216"/>
      <c r="J37" s="217"/>
      <c r="K37" s="296">
        <f t="shared" si="2"/>
        <v>0</v>
      </c>
      <c r="L37" s="297" t="e">
        <f t="shared" si="3"/>
        <v>#DIV/0!</v>
      </c>
      <c r="M37" s="231"/>
      <c r="N37" s="211"/>
      <c r="O37" s="211"/>
      <c r="P37" s="211"/>
      <c r="Q37" s="373"/>
      <c r="R37" s="374"/>
    </row>
    <row r="38" spans="1:18">
      <c r="A38" s="8">
        <f t="shared" si="4"/>
        <v>18</v>
      </c>
      <c r="B38" s="223"/>
      <c r="C38" s="211"/>
      <c r="D38" s="211"/>
      <c r="E38" s="211"/>
      <c r="F38" s="211"/>
      <c r="G38" s="179">
        <f t="shared" si="1"/>
        <v>0</v>
      </c>
      <c r="H38" s="215"/>
      <c r="I38" s="216"/>
      <c r="J38" s="217"/>
      <c r="K38" s="296">
        <f t="shared" si="2"/>
        <v>0</v>
      </c>
      <c r="L38" s="297" t="e">
        <f t="shared" si="3"/>
        <v>#DIV/0!</v>
      </c>
      <c r="M38" s="231"/>
      <c r="N38" s="211"/>
      <c r="O38" s="211"/>
      <c r="P38" s="211"/>
      <c r="Q38" s="373"/>
      <c r="R38" s="374"/>
    </row>
    <row r="39" spans="1:18">
      <c r="A39" s="8">
        <f t="shared" si="4"/>
        <v>19</v>
      </c>
      <c r="B39" s="223"/>
      <c r="C39" s="211"/>
      <c r="D39" s="211"/>
      <c r="E39" s="211"/>
      <c r="F39" s="211"/>
      <c r="G39" s="179">
        <f t="shared" si="1"/>
        <v>0</v>
      </c>
      <c r="H39" s="215"/>
      <c r="I39" s="216"/>
      <c r="J39" s="217"/>
      <c r="K39" s="296">
        <f t="shared" si="2"/>
        <v>0</v>
      </c>
      <c r="L39" s="297" t="e">
        <f t="shared" si="3"/>
        <v>#DIV/0!</v>
      </c>
      <c r="M39" s="231"/>
      <c r="N39" s="211"/>
      <c r="O39" s="211"/>
      <c r="P39" s="211"/>
      <c r="Q39" s="373"/>
      <c r="R39" s="374"/>
    </row>
    <row r="40" spans="1:18">
      <c r="A40" s="8">
        <f t="shared" si="4"/>
        <v>20</v>
      </c>
      <c r="B40" s="223"/>
      <c r="C40" s="211"/>
      <c r="D40" s="211"/>
      <c r="E40" s="211"/>
      <c r="F40" s="211"/>
      <c r="G40" s="179">
        <f t="shared" si="1"/>
        <v>0</v>
      </c>
      <c r="H40" s="215"/>
      <c r="I40" s="216"/>
      <c r="J40" s="217"/>
      <c r="K40" s="296">
        <f t="shared" si="2"/>
        <v>0</v>
      </c>
      <c r="L40" s="297" t="e">
        <f t="shared" si="3"/>
        <v>#DIV/0!</v>
      </c>
      <c r="M40" s="231"/>
      <c r="N40" s="211"/>
      <c r="O40" s="211"/>
      <c r="P40" s="211"/>
      <c r="Q40" s="373"/>
      <c r="R40" s="374"/>
    </row>
    <row r="41" spans="1:18">
      <c r="A41" s="8">
        <f t="shared" si="4"/>
        <v>21</v>
      </c>
      <c r="B41" s="223"/>
      <c r="C41" s="211"/>
      <c r="D41" s="211"/>
      <c r="E41" s="211"/>
      <c r="F41" s="211"/>
      <c r="G41" s="179">
        <f t="shared" si="1"/>
        <v>0</v>
      </c>
      <c r="H41" s="215"/>
      <c r="I41" s="216"/>
      <c r="J41" s="217"/>
      <c r="K41" s="296">
        <f t="shared" si="2"/>
        <v>0</v>
      </c>
      <c r="L41" s="297" t="e">
        <f t="shared" si="3"/>
        <v>#DIV/0!</v>
      </c>
      <c r="M41" s="231"/>
      <c r="N41" s="211"/>
      <c r="O41" s="211"/>
      <c r="P41" s="211"/>
      <c r="Q41" s="373"/>
      <c r="R41" s="374"/>
    </row>
    <row r="42" spans="1:18">
      <c r="A42" s="8">
        <f t="shared" si="4"/>
        <v>22</v>
      </c>
      <c r="B42" s="223"/>
      <c r="C42" s="211"/>
      <c r="D42" s="211"/>
      <c r="E42" s="211"/>
      <c r="F42" s="211"/>
      <c r="G42" s="179">
        <f t="shared" si="1"/>
        <v>0</v>
      </c>
      <c r="H42" s="215"/>
      <c r="I42" s="216"/>
      <c r="J42" s="217"/>
      <c r="K42" s="296">
        <f t="shared" si="2"/>
        <v>0</v>
      </c>
      <c r="L42" s="297" t="e">
        <f t="shared" si="3"/>
        <v>#DIV/0!</v>
      </c>
      <c r="M42" s="231"/>
      <c r="N42" s="211"/>
      <c r="O42" s="211"/>
      <c r="P42" s="211"/>
      <c r="Q42" s="373"/>
      <c r="R42" s="374"/>
    </row>
    <row r="43" spans="1:18">
      <c r="A43" s="8">
        <f t="shared" si="4"/>
        <v>23</v>
      </c>
      <c r="B43" s="223"/>
      <c r="C43" s="211"/>
      <c r="D43" s="211"/>
      <c r="E43" s="211"/>
      <c r="F43" s="211"/>
      <c r="G43" s="179">
        <f t="shared" si="1"/>
        <v>0</v>
      </c>
      <c r="H43" s="215"/>
      <c r="I43" s="216"/>
      <c r="J43" s="217"/>
      <c r="K43" s="296">
        <f t="shared" si="2"/>
        <v>0</v>
      </c>
      <c r="L43" s="297" t="e">
        <f t="shared" si="3"/>
        <v>#DIV/0!</v>
      </c>
      <c r="M43" s="231"/>
      <c r="N43" s="211"/>
      <c r="O43" s="211"/>
      <c r="P43" s="211"/>
      <c r="Q43" s="373"/>
      <c r="R43" s="374"/>
    </row>
    <row r="44" spans="1:18">
      <c r="A44" s="8">
        <f t="shared" si="4"/>
        <v>24</v>
      </c>
      <c r="B44" s="223"/>
      <c r="C44" s="211"/>
      <c r="D44" s="211"/>
      <c r="E44" s="211"/>
      <c r="F44" s="211"/>
      <c r="G44" s="179">
        <f t="shared" si="1"/>
        <v>0</v>
      </c>
      <c r="H44" s="215"/>
      <c r="I44" s="216"/>
      <c r="J44" s="217"/>
      <c r="K44" s="296">
        <f t="shared" si="2"/>
        <v>0</v>
      </c>
      <c r="L44" s="297" t="e">
        <f t="shared" si="3"/>
        <v>#DIV/0!</v>
      </c>
      <c r="M44" s="231"/>
      <c r="N44" s="211"/>
      <c r="O44" s="211"/>
      <c r="P44" s="211"/>
      <c r="Q44" s="373"/>
      <c r="R44" s="374"/>
    </row>
    <row r="45" spans="1:18">
      <c r="A45" s="8">
        <f t="shared" si="4"/>
        <v>25</v>
      </c>
      <c r="B45" s="223"/>
      <c r="C45" s="211"/>
      <c r="D45" s="211"/>
      <c r="E45" s="211"/>
      <c r="F45" s="211"/>
      <c r="G45" s="179">
        <f t="shared" si="1"/>
        <v>0</v>
      </c>
      <c r="H45" s="215"/>
      <c r="I45" s="216"/>
      <c r="J45" s="217"/>
      <c r="K45" s="296">
        <f t="shared" si="2"/>
        <v>0</v>
      </c>
      <c r="L45" s="297" t="e">
        <f t="shared" si="3"/>
        <v>#DIV/0!</v>
      </c>
      <c r="M45" s="231"/>
      <c r="N45" s="211"/>
      <c r="O45" s="211"/>
      <c r="P45" s="211"/>
      <c r="Q45" s="373"/>
      <c r="R45" s="374"/>
    </row>
    <row r="46" spans="1:18">
      <c r="A46" s="8">
        <f t="shared" si="4"/>
        <v>26</v>
      </c>
      <c r="B46" s="223"/>
      <c r="C46" s="211"/>
      <c r="D46" s="211"/>
      <c r="E46" s="211"/>
      <c r="F46" s="211"/>
      <c r="G46" s="179">
        <f t="shared" si="1"/>
        <v>0</v>
      </c>
      <c r="H46" s="215"/>
      <c r="I46" s="216"/>
      <c r="J46" s="217"/>
      <c r="K46" s="296">
        <f t="shared" si="2"/>
        <v>0</v>
      </c>
      <c r="L46" s="297" t="e">
        <f t="shared" si="3"/>
        <v>#DIV/0!</v>
      </c>
      <c r="M46" s="231"/>
      <c r="N46" s="211"/>
      <c r="O46" s="211"/>
      <c r="P46" s="211"/>
      <c r="Q46" s="373"/>
      <c r="R46" s="374"/>
    </row>
    <row r="47" spans="1:18">
      <c r="A47" s="8">
        <f t="shared" si="4"/>
        <v>27</v>
      </c>
      <c r="B47" s="223"/>
      <c r="C47" s="211"/>
      <c r="D47" s="211"/>
      <c r="E47" s="211"/>
      <c r="F47" s="211"/>
      <c r="G47" s="179">
        <f t="shared" si="1"/>
        <v>0</v>
      </c>
      <c r="H47" s="215"/>
      <c r="I47" s="216"/>
      <c r="J47" s="217"/>
      <c r="K47" s="296">
        <f t="shared" si="2"/>
        <v>0</v>
      </c>
      <c r="L47" s="297" t="e">
        <f t="shared" si="3"/>
        <v>#DIV/0!</v>
      </c>
      <c r="M47" s="231"/>
      <c r="N47" s="211"/>
      <c r="O47" s="211"/>
      <c r="P47" s="211"/>
      <c r="Q47" s="373"/>
      <c r="R47" s="374"/>
    </row>
    <row r="48" spans="1:18">
      <c r="A48" s="8">
        <f t="shared" si="4"/>
        <v>28</v>
      </c>
      <c r="B48" s="223"/>
      <c r="C48" s="211"/>
      <c r="D48" s="211"/>
      <c r="E48" s="211"/>
      <c r="F48" s="211"/>
      <c r="G48" s="179">
        <f t="shared" si="1"/>
        <v>0</v>
      </c>
      <c r="H48" s="215"/>
      <c r="I48" s="216"/>
      <c r="J48" s="217"/>
      <c r="K48" s="296">
        <f t="shared" si="2"/>
        <v>0</v>
      </c>
      <c r="L48" s="297" t="e">
        <f t="shared" si="3"/>
        <v>#DIV/0!</v>
      </c>
      <c r="M48" s="231"/>
      <c r="N48" s="211"/>
      <c r="O48" s="211"/>
      <c r="P48" s="211"/>
      <c r="Q48" s="373"/>
      <c r="R48" s="374"/>
    </row>
    <row r="49" spans="1:18">
      <c r="A49" s="8">
        <f t="shared" si="4"/>
        <v>29</v>
      </c>
      <c r="B49" s="223"/>
      <c r="C49" s="211"/>
      <c r="D49" s="211"/>
      <c r="E49" s="211"/>
      <c r="F49" s="211"/>
      <c r="G49" s="179">
        <f t="shared" si="1"/>
        <v>0</v>
      </c>
      <c r="H49" s="215"/>
      <c r="I49" s="216"/>
      <c r="J49" s="217"/>
      <c r="K49" s="296">
        <f t="shared" si="2"/>
        <v>0</v>
      </c>
      <c r="L49" s="297" t="e">
        <f t="shared" si="3"/>
        <v>#DIV/0!</v>
      </c>
      <c r="M49" s="231"/>
      <c r="N49" s="211"/>
      <c r="O49" s="211"/>
      <c r="P49" s="211"/>
      <c r="Q49" s="373"/>
      <c r="R49" s="374"/>
    </row>
    <row r="50" spans="1:18">
      <c r="A50" s="8">
        <f t="shared" si="4"/>
        <v>30</v>
      </c>
      <c r="B50" s="223"/>
      <c r="C50" s="211"/>
      <c r="D50" s="211"/>
      <c r="E50" s="211"/>
      <c r="F50" s="211"/>
      <c r="G50" s="179">
        <f t="shared" si="1"/>
        <v>0</v>
      </c>
      <c r="H50" s="215"/>
      <c r="I50" s="216"/>
      <c r="J50" s="217"/>
      <c r="K50" s="296">
        <f t="shared" si="2"/>
        <v>0</v>
      </c>
      <c r="L50" s="297" t="e">
        <f t="shared" si="3"/>
        <v>#DIV/0!</v>
      </c>
      <c r="M50" s="231"/>
      <c r="N50" s="211"/>
      <c r="O50" s="211"/>
      <c r="P50" s="211"/>
      <c r="Q50" s="373"/>
      <c r="R50" s="374"/>
    </row>
    <row r="51" spans="1:18">
      <c r="A51" s="8">
        <f t="shared" si="4"/>
        <v>31</v>
      </c>
      <c r="B51" s="223"/>
      <c r="C51" s="211"/>
      <c r="D51" s="211"/>
      <c r="E51" s="211"/>
      <c r="F51" s="211"/>
      <c r="G51" s="179">
        <f t="shared" si="1"/>
        <v>0</v>
      </c>
      <c r="H51" s="215"/>
      <c r="I51" s="216"/>
      <c r="J51" s="217"/>
      <c r="K51" s="296">
        <f t="shared" si="2"/>
        <v>0</v>
      </c>
      <c r="L51" s="297" t="e">
        <f t="shared" si="3"/>
        <v>#DIV/0!</v>
      </c>
      <c r="M51" s="231"/>
      <c r="N51" s="211"/>
      <c r="O51" s="211"/>
      <c r="P51" s="211"/>
      <c r="Q51" s="373"/>
      <c r="R51" s="374"/>
    </row>
    <row r="52" spans="1:18">
      <c r="A52" s="8">
        <f t="shared" si="4"/>
        <v>32</v>
      </c>
      <c r="B52" s="223"/>
      <c r="C52" s="211"/>
      <c r="D52" s="211"/>
      <c r="E52" s="211"/>
      <c r="F52" s="211"/>
      <c r="G52" s="179">
        <f t="shared" si="1"/>
        <v>0</v>
      </c>
      <c r="H52" s="215"/>
      <c r="I52" s="216"/>
      <c r="J52" s="217"/>
      <c r="K52" s="296">
        <f t="shared" si="2"/>
        <v>0</v>
      </c>
      <c r="L52" s="297" t="e">
        <f t="shared" si="3"/>
        <v>#DIV/0!</v>
      </c>
      <c r="M52" s="231"/>
      <c r="N52" s="211"/>
      <c r="O52" s="211"/>
      <c r="P52" s="211"/>
      <c r="Q52" s="373"/>
      <c r="R52" s="374"/>
    </row>
    <row r="53" spans="1:18">
      <c r="A53" s="8">
        <f t="shared" si="4"/>
        <v>33</v>
      </c>
      <c r="B53" s="223"/>
      <c r="C53" s="211"/>
      <c r="D53" s="211"/>
      <c r="E53" s="211"/>
      <c r="F53" s="211"/>
      <c r="G53" s="179">
        <f t="shared" si="1"/>
        <v>0</v>
      </c>
      <c r="H53" s="215"/>
      <c r="I53" s="216"/>
      <c r="J53" s="217"/>
      <c r="K53" s="296">
        <f t="shared" si="2"/>
        <v>0</v>
      </c>
      <c r="L53" s="297" t="e">
        <f t="shared" si="3"/>
        <v>#DIV/0!</v>
      </c>
      <c r="M53" s="231"/>
      <c r="N53" s="211"/>
      <c r="O53" s="211"/>
      <c r="P53" s="211"/>
      <c r="Q53" s="373"/>
      <c r="R53" s="374"/>
    </row>
    <row r="54" spans="1:18">
      <c r="A54" s="8">
        <f t="shared" si="4"/>
        <v>34</v>
      </c>
      <c r="B54" s="223"/>
      <c r="C54" s="211"/>
      <c r="D54" s="211"/>
      <c r="E54" s="211"/>
      <c r="F54" s="211"/>
      <c r="G54" s="179">
        <f t="shared" si="1"/>
        <v>0</v>
      </c>
      <c r="H54" s="215"/>
      <c r="I54" s="216"/>
      <c r="J54" s="217"/>
      <c r="K54" s="296">
        <f t="shared" si="2"/>
        <v>0</v>
      </c>
      <c r="L54" s="297" t="e">
        <f t="shared" si="3"/>
        <v>#DIV/0!</v>
      </c>
      <c r="M54" s="231"/>
      <c r="N54" s="211"/>
      <c r="O54" s="211"/>
      <c r="P54" s="211"/>
      <c r="Q54" s="373"/>
      <c r="R54" s="374"/>
    </row>
    <row r="55" spans="1:18">
      <c r="A55" s="8">
        <f t="shared" si="4"/>
        <v>35</v>
      </c>
      <c r="B55" s="223"/>
      <c r="C55" s="211"/>
      <c r="D55" s="211"/>
      <c r="E55" s="211"/>
      <c r="F55" s="211"/>
      <c r="G55" s="179">
        <f t="shared" si="1"/>
        <v>0</v>
      </c>
      <c r="H55" s="215"/>
      <c r="I55" s="216"/>
      <c r="J55" s="217"/>
      <c r="K55" s="296">
        <f t="shared" si="2"/>
        <v>0</v>
      </c>
      <c r="L55" s="297" t="e">
        <f t="shared" si="3"/>
        <v>#DIV/0!</v>
      </c>
      <c r="M55" s="231"/>
      <c r="N55" s="211"/>
      <c r="O55" s="211"/>
      <c r="P55" s="211"/>
      <c r="Q55" s="373"/>
      <c r="R55" s="374"/>
    </row>
    <row r="56" spans="1:18">
      <c r="A56" s="8">
        <f t="shared" si="4"/>
        <v>36</v>
      </c>
      <c r="B56" s="223"/>
      <c r="C56" s="211"/>
      <c r="D56" s="211"/>
      <c r="E56" s="211"/>
      <c r="F56" s="211"/>
      <c r="G56" s="179">
        <f t="shared" si="1"/>
        <v>0</v>
      </c>
      <c r="H56" s="215"/>
      <c r="I56" s="216"/>
      <c r="J56" s="217"/>
      <c r="K56" s="296">
        <f t="shared" si="2"/>
        <v>0</v>
      </c>
      <c r="L56" s="297" t="e">
        <f t="shared" si="3"/>
        <v>#DIV/0!</v>
      </c>
      <c r="M56" s="231"/>
      <c r="N56" s="211"/>
      <c r="O56" s="211"/>
      <c r="P56" s="211"/>
      <c r="Q56" s="373"/>
      <c r="R56" s="374"/>
    </row>
    <row r="57" spans="1:18">
      <c r="A57" s="8">
        <f t="shared" si="4"/>
        <v>37</v>
      </c>
      <c r="B57" s="223"/>
      <c r="C57" s="211"/>
      <c r="D57" s="211"/>
      <c r="E57" s="211"/>
      <c r="F57" s="211"/>
      <c r="G57" s="179">
        <f t="shared" si="1"/>
        <v>0</v>
      </c>
      <c r="H57" s="215"/>
      <c r="I57" s="216"/>
      <c r="J57" s="217"/>
      <c r="K57" s="296">
        <f t="shared" si="2"/>
        <v>0</v>
      </c>
      <c r="L57" s="297" t="e">
        <f t="shared" si="3"/>
        <v>#DIV/0!</v>
      </c>
      <c r="M57" s="231"/>
      <c r="N57" s="211"/>
      <c r="O57" s="211"/>
      <c r="P57" s="211"/>
      <c r="Q57" s="373"/>
      <c r="R57" s="374"/>
    </row>
    <row r="58" spans="1:18">
      <c r="A58" s="8">
        <f t="shared" si="4"/>
        <v>38</v>
      </c>
      <c r="B58" s="223"/>
      <c r="C58" s="211"/>
      <c r="D58" s="211"/>
      <c r="E58" s="211"/>
      <c r="F58" s="211"/>
      <c r="G58" s="179">
        <f t="shared" si="1"/>
        <v>0</v>
      </c>
      <c r="H58" s="215"/>
      <c r="I58" s="216"/>
      <c r="J58" s="217"/>
      <c r="K58" s="296">
        <f t="shared" si="2"/>
        <v>0</v>
      </c>
      <c r="L58" s="297" t="e">
        <f t="shared" si="3"/>
        <v>#DIV/0!</v>
      </c>
      <c r="M58" s="231"/>
      <c r="N58" s="211"/>
      <c r="O58" s="211"/>
      <c r="P58" s="211"/>
      <c r="Q58" s="373"/>
      <c r="R58" s="374"/>
    </row>
    <row r="59" spans="1:18">
      <c r="A59" s="8">
        <f t="shared" si="4"/>
        <v>39</v>
      </c>
      <c r="B59" s="223"/>
      <c r="C59" s="211"/>
      <c r="D59" s="211"/>
      <c r="E59" s="211"/>
      <c r="F59" s="211"/>
      <c r="G59" s="179">
        <f t="shared" si="1"/>
        <v>0</v>
      </c>
      <c r="H59" s="215"/>
      <c r="I59" s="216"/>
      <c r="J59" s="217"/>
      <c r="K59" s="296">
        <f t="shared" si="2"/>
        <v>0</v>
      </c>
      <c r="L59" s="297" t="e">
        <f t="shared" si="3"/>
        <v>#DIV/0!</v>
      </c>
      <c r="M59" s="231"/>
      <c r="N59" s="211"/>
      <c r="O59" s="211"/>
      <c r="P59" s="211"/>
      <c r="Q59" s="373"/>
      <c r="R59" s="374"/>
    </row>
    <row r="60" spans="1:18">
      <c r="A60" s="8">
        <f t="shared" si="4"/>
        <v>40</v>
      </c>
      <c r="B60" s="223"/>
      <c r="C60" s="211"/>
      <c r="D60" s="211"/>
      <c r="E60" s="211"/>
      <c r="F60" s="211"/>
      <c r="G60" s="179">
        <f t="shared" si="1"/>
        <v>0</v>
      </c>
      <c r="H60" s="215"/>
      <c r="I60" s="216"/>
      <c r="J60" s="217"/>
      <c r="K60" s="296">
        <f t="shared" si="2"/>
        <v>0</v>
      </c>
      <c r="L60" s="297" t="e">
        <f t="shared" si="3"/>
        <v>#DIV/0!</v>
      </c>
      <c r="M60" s="231"/>
      <c r="N60" s="211"/>
      <c r="O60" s="211"/>
      <c r="P60" s="211"/>
      <c r="Q60" s="373"/>
      <c r="R60" s="374"/>
    </row>
    <row r="61" spans="1:18">
      <c r="A61" s="8">
        <f t="shared" si="4"/>
        <v>41</v>
      </c>
      <c r="B61" s="223"/>
      <c r="C61" s="211"/>
      <c r="D61" s="211"/>
      <c r="E61" s="211"/>
      <c r="F61" s="211"/>
      <c r="G61" s="179">
        <f t="shared" si="1"/>
        <v>0</v>
      </c>
      <c r="H61" s="215"/>
      <c r="I61" s="216"/>
      <c r="J61" s="217"/>
      <c r="K61" s="296">
        <f t="shared" si="2"/>
        <v>0</v>
      </c>
      <c r="L61" s="297" t="e">
        <f t="shared" si="3"/>
        <v>#DIV/0!</v>
      </c>
      <c r="M61" s="231"/>
      <c r="N61" s="211"/>
      <c r="O61" s="211"/>
      <c r="P61" s="211"/>
      <c r="Q61" s="373"/>
      <c r="R61" s="374"/>
    </row>
    <row r="62" spans="1:18">
      <c r="A62" s="8">
        <f t="shared" si="4"/>
        <v>42</v>
      </c>
      <c r="B62" s="223"/>
      <c r="C62" s="211"/>
      <c r="D62" s="211"/>
      <c r="E62" s="211"/>
      <c r="F62" s="211"/>
      <c r="G62" s="179">
        <f t="shared" si="1"/>
        <v>0</v>
      </c>
      <c r="H62" s="215"/>
      <c r="I62" s="216"/>
      <c r="J62" s="217"/>
      <c r="K62" s="296">
        <f t="shared" si="2"/>
        <v>0</v>
      </c>
      <c r="L62" s="297" t="e">
        <f t="shared" si="3"/>
        <v>#DIV/0!</v>
      </c>
      <c r="M62" s="231"/>
      <c r="N62" s="211"/>
      <c r="O62" s="211"/>
      <c r="P62" s="211"/>
      <c r="Q62" s="373"/>
      <c r="R62" s="374"/>
    </row>
    <row r="63" spans="1:18">
      <c r="A63" s="8">
        <f t="shared" si="4"/>
        <v>43</v>
      </c>
      <c r="B63" s="223"/>
      <c r="C63" s="211"/>
      <c r="D63" s="211"/>
      <c r="E63" s="211"/>
      <c r="F63" s="211"/>
      <c r="G63" s="179">
        <f t="shared" si="1"/>
        <v>0</v>
      </c>
      <c r="H63" s="215"/>
      <c r="I63" s="216"/>
      <c r="J63" s="217"/>
      <c r="K63" s="296">
        <f t="shared" si="2"/>
        <v>0</v>
      </c>
      <c r="L63" s="297" t="e">
        <f t="shared" si="3"/>
        <v>#DIV/0!</v>
      </c>
      <c r="M63" s="231"/>
      <c r="N63" s="211"/>
      <c r="O63" s="211"/>
      <c r="P63" s="211"/>
      <c r="Q63" s="373"/>
      <c r="R63" s="374"/>
    </row>
    <row r="64" spans="1:18">
      <c r="A64" s="8">
        <f t="shared" si="4"/>
        <v>44</v>
      </c>
      <c r="B64" s="223"/>
      <c r="C64" s="211"/>
      <c r="D64" s="211"/>
      <c r="E64" s="211"/>
      <c r="F64" s="211"/>
      <c r="G64" s="179">
        <f t="shared" si="1"/>
        <v>0</v>
      </c>
      <c r="H64" s="215"/>
      <c r="I64" s="216"/>
      <c r="J64" s="217"/>
      <c r="K64" s="296">
        <f t="shared" si="2"/>
        <v>0</v>
      </c>
      <c r="L64" s="297" t="e">
        <f t="shared" si="3"/>
        <v>#DIV/0!</v>
      </c>
      <c r="M64" s="231"/>
      <c r="N64" s="211"/>
      <c r="O64" s="211"/>
      <c r="P64" s="211"/>
      <c r="Q64" s="373"/>
      <c r="R64" s="374"/>
    </row>
    <row r="65" spans="1:18">
      <c r="A65" s="8">
        <f t="shared" si="4"/>
        <v>45</v>
      </c>
      <c r="B65" s="223"/>
      <c r="C65" s="211"/>
      <c r="D65" s="211"/>
      <c r="E65" s="211"/>
      <c r="F65" s="211"/>
      <c r="G65" s="179">
        <f t="shared" si="1"/>
        <v>0</v>
      </c>
      <c r="H65" s="215"/>
      <c r="I65" s="216"/>
      <c r="J65" s="217"/>
      <c r="K65" s="296">
        <f t="shared" si="2"/>
        <v>0</v>
      </c>
      <c r="L65" s="297" t="e">
        <f t="shared" si="3"/>
        <v>#DIV/0!</v>
      </c>
      <c r="M65" s="231"/>
      <c r="N65" s="211"/>
      <c r="O65" s="211"/>
      <c r="P65" s="211"/>
      <c r="Q65" s="373"/>
      <c r="R65" s="374"/>
    </row>
    <row r="66" spans="1:18">
      <c r="A66" s="8">
        <f t="shared" si="4"/>
        <v>46</v>
      </c>
      <c r="B66" s="223"/>
      <c r="C66" s="211"/>
      <c r="D66" s="211"/>
      <c r="E66" s="211"/>
      <c r="F66" s="211"/>
      <c r="G66" s="179">
        <f t="shared" si="1"/>
        <v>0</v>
      </c>
      <c r="H66" s="215"/>
      <c r="I66" s="216"/>
      <c r="J66" s="217"/>
      <c r="K66" s="296">
        <f t="shared" si="2"/>
        <v>0</v>
      </c>
      <c r="L66" s="297" t="e">
        <f t="shared" si="3"/>
        <v>#DIV/0!</v>
      </c>
      <c r="M66" s="231"/>
      <c r="N66" s="211"/>
      <c r="O66" s="211"/>
      <c r="P66" s="211"/>
      <c r="Q66" s="373"/>
      <c r="R66" s="374"/>
    </row>
    <row r="67" spans="1:18">
      <c r="A67" s="8">
        <f t="shared" si="4"/>
        <v>47</v>
      </c>
      <c r="B67" s="223"/>
      <c r="C67" s="211"/>
      <c r="D67" s="211"/>
      <c r="E67" s="211"/>
      <c r="F67" s="211"/>
      <c r="G67" s="179">
        <f t="shared" si="1"/>
        <v>0</v>
      </c>
      <c r="H67" s="215"/>
      <c r="I67" s="216"/>
      <c r="J67" s="217"/>
      <c r="K67" s="296">
        <f t="shared" si="2"/>
        <v>0</v>
      </c>
      <c r="L67" s="297" t="e">
        <f t="shared" si="3"/>
        <v>#DIV/0!</v>
      </c>
      <c r="M67" s="231"/>
      <c r="N67" s="211"/>
      <c r="O67" s="211"/>
      <c r="P67" s="211"/>
      <c r="Q67" s="373"/>
      <c r="R67" s="374"/>
    </row>
    <row r="68" spans="1:18">
      <c r="A68" s="8">
        <f t="shared" si="4"/>
        <v>48</v>
      </c>
      <c r="B68" s="223"/>
      <c r="C68" s="211"/>
      <c r="D68" s="211"/>
      <c r="E68" s="211"/>
      <c r="F68" s="211"/>
      <c r="G68" s="179">
        <f t="shared" si="1"/>
        <v>0</v>
      </c>
      <c r="H68" s="215"/>
      <c r="I68" s="216"/>
      <c r="J68" s="217"/>
      <c r="K68" s="296">
        <f t="shared" si="2"/>
        <v>0</v>
      </c>
      <c r="L68" s="297" t="e">
        <f t="shared" si="3"/>
        <v>#DIV/0!</v>
      </c>
      <c r="M68" s="231"/>
      <c r="N68" s="211"/>
      <c r="O68" s="211"/>
      <c r="P68" s="211"/>
      <c r="Q68" s="373"/>
      <c r="R68" s="374"/>
    </row>
    <row r="69" spans="1:18">
      <c r="A69" s="8">
        <f t="shared" si="4"/>
        <v>49</v>
      </c>
      <c r="B69" s="223"/>
      <c r="C69" s="211"/>
      <c r="D69" s="211"/>
      <c r="E69" s="211"/>
      <c r="F69" s="211"/>
      <c r="G69" s="179">
        <f t="shared" si="1"/>
        <v>0</v>
      </c>
      <c r="H69" s="215"/>
      <c r="I69" s="216"/>
      <c r="J69" s="217"/>
      <c r="K69" s="296">
        <f t="shared" si="2"/>
        <v>0</v>
      </c>
      <c r="L69" s="297" t="e">
        <f t="shared" si="3"/>
        <v>#DIV/0!</v>
      </c>
      <c r="M69" s="231"/>
      <c r="N69" s="211"/>
      <c r="O69" s="211"/>
      <c r="P69" s="211"/>
      <c r="Q69" s="373"/>
      <c r="R69" s="374"/>
    </row>
    <row r="70" spans="1:18">
      <c r="A70" s="8">
        <f t="shared" si="4"/>
        <v>50</v>
      </c>
      <c r="B70" s="223"/>
      <c r="C70" s="211"/>
      <c r="D70" s="211"/>
      <c r="E70" s="211"/>
      <c r="F70" s="211"/>
      <c r="G70" s="179">
        <f t="shared" si="1"/>
        <v>0</v>
      </c>
      <c r="H70" s="215"/>
      <c r="I70" s="216"/>
      <c r="J70" s="217"/>
      <c r="K70" s="296">
        <f t="shared" si="2"/>
        <v>0</v>
      </c>
      <c r="L70" s="297" t="e">
        <f t="shared" si="3"/>
        <v>#DIV/0!</v>
      </c>
      <c r="M70" s="231"/>
      <c r="N70" s="211"/>
      <c r="O70" s="211"/>
      <c r="P70" s="211"/>
      <c r="Q70" s="373"/>
      <c r="R70" s="374"/>
    </row>
    <row r="71" spans="1:18">
      <c r="A71" s="8">
        <f t="shared" si="4"/>
        <v>51</v>
      </c>
      <c r="B71" s="223"/>
      <c r="C71" s="211"/>
      <c r="D71" s="211"/>
      <c r="E71" s="211"/>
      <c r="F71" s="211"/>
      <c r="G71" s="179">
        <f t="shared" si="1"/>
        <v>0</v>
      </c>
      <c r="H71" s="215"/>
      <c r="I71" s="216"/>
      <c r="J71" s="217"/>
      <c r="K71" s="296">
        <f t="shared" si="2"/>
        <v>0</v>
      </c>
      <c r="L71" s="297" t="e">
        <f t="shared" si="3"/>
        <v>#DIV/0!</v>
      </c>
      <c r="M71" s="231"/>
      <c r="N71" s="211"/>
      <c r="O71" s="211"/>
      <c r="P71" s="211"/>
      <c r="Q71" s="373"/>
      <c r="R71" s="374"/>
    </row>
    <row r="72" spans="1:18">
      <c r="A72" s="8">
        <f t="shared" si="4"/>
        <v>52</v>
      </c>
      <c r="B72" s="223"/>
      <c r="C72" s="211"/>
      <c r="D72" s="211"/>
      <c r="E72" s="211"/>
      <c r="F72" s="211"/>
      <c r="G72" s="179">
        <f t="shared" si="1"/>
        <v>0</v>
      </c>
      <c r="H72" s="215"/>
      <c r="I72" s="216"/>
      <c r="J72" s="217"/>
      <c r="K72" s="296">
        <f t="shared" si="2"/>
        <v>0</v>
      </c>
      <c r="L72" s="297" t="e">
        <f t="shared" si="3"/>
        <v>#DIV/0!</v>
      </c>
      <c r="M72" s="231"/>
      <c r="N72" s="211"/>
      <c r="O72" s="211"/>
      <c r="P72" s="211"/>
      <c r="Q72" s="373"/>
      <c r="R72" s="374"/>
    </row>
    <row r="73" spans="1:18">
      <c r="A73" s="8">
        <f t="shared" si="4"/>
        <v>53</v>
      </c>
      <c r="B73" s="223"/>
      <c r="C73" s="211"/>
      <c r="D73" s="211"/>
      <c r="E73" s="211"/>
      <c r="F73" s="211"/>
      <c r="G73" s="179">
        <f t="shared" si="1"/>
        <v>0</v>
      </c>
      <c r="H73" s="215"/>
      <c r="I73" s="216"/>
      <c r="J73" s="217"/>
      <c r="K73" s="296">
        <f t="shared" si="2"/>
        <v>0</v>
      </c>
      <c r="L73" s="297" t="e">
        <f t="shared" si="3"/>
        <v>#DIV/0!</v>
      </c>
      <c r="M73" s="231"/>
      <c r="N73" s="211"/>
      <c r="O73" s="211"/>
      <c r="P73" s="211"/>
      <c r="Q73" s="373"/>
      <c r="R73" s="374"/>
    </row>
    <row r="74" spans="1:18">
      <c r="A74" s="8">
        <f t="shared" si="4"/>
        <v>54</v>
      </c>
      <c r="B74" s="223"/>
      <c r="C74" s="211"/>
      <c r="D74" s="211"/>
      <c r="E74" s="211"/>
      <c r="F74" s="211"/>
      <c r="G74" s="179">
        <f t="shared" si="1"/>
        <v>0</v>
      </c>
      <c r="H74" s="215"/>
      <c r="I74" s="216"/>
      <c r="J74" s="217"/>
      <c r="K74" s="296">
        <f t="shared" si="2"/>
        <v>0</v>
      </c>
      <c r="L74" s="297" t="e">
        <f t="shared" si="3"/>
        <v>#DIV/0!</v>
      </c>
      <c r="M74" s="231"/>
      <c r="N74" s="211"/>
      <c r="O74" s="211"/>
      <c r="P74" s="211"/>
      <c r="Q74" s="373"/>
      <c r="R74" s="374"/>
    </row>
    <row r="75" spans="1:18">
      <c r="A75" s="8">
        <f t="shared" si="4"/>
        <v>55</v>
      </c>
      <c r="B75" s="223"/>
      <c r="C75" s="211"/>
      <c r="D75" s="211"/>
      <c r="E75" s="211"/>
      <c r="F75" s="211"/>
      <c r="G75" s="179">
        <f t="shared" si="1"/>
        <v>0</v>
      </c>
      <c r="H75" s="215"/>
      <c r="I75" s="216"/>
      <c r="J75" s="217"/>
      <c r="K75" s="296">
        <f t="shared" si="2"/>
        <v>0</v>
      </c>
      <c r="L75" s="297" t="e">
        <f t="shared" si="3"/>
        <v>#DIV/0!</v>
      </c>
      <c r="M75" s="231"/>
      <c r="N75" s="211"/>
      <c r="O75" s="211"/>
      <c r="P75" s="211"/>
      <c r="Q75" s="373"/>
      <c r="R75" s="374"/>
    </row>
    <row r="76" spans="1:18">
      <c r="A76" s="8">
        <f t="shared" si="4"/>
        <v>56</v>
      </c>
      <c r="B76" s="223"/>
      <c r="C76" s="211"/>
      <c r="D76" s="211"/>
      <c r="E76" s="211"/>
      <c r="F76" s="211"/>
      <c r="G76" s="179">
        <f t="shared" si="1"/>
        <v>0</v>
      </c>
      <c r="H76" s="215"/>
      <c r="I76" s="216"/>
      <c r="J76" s="217"/>
      <c r="K76" s="296">
        <f t="shared" si="2"/>
        <v>0</v>
      </c>
      <c r="L76" s="297" t="e">
        <f t="shared" si="3"/>
        <v>#DIV/0!</v>
      </c>
      <c r="M76" s="231"/>
      <c r="N76" s="211"/>
      <c r="O76" s="211"/>
      <c r="P76" s="211"/>
      <c r="Q76" s="373"/>
      <c r="R76" s="374"/>
    </row>
    <row r="77" spans="1:18">
      <c r="A77" s="8">
        <f t="shared" si="4"/>
        <v>57</v>
      </c>
      <c r="B77" s="223"/>
      <c r="C77" s="211"/>
      <c r="D77" s="211"/>
      <c r="E77" s="211"/>
      <c r="F77" s="211"/>
      <c r="G77" s="179">
        <f t="shared" si="1"/>
        <v>0</v>
      </c>
      <c r="H77" s="215"/>
      <c r="I77" s="216"/>
      <c r="J77" s="217"/>
      <c r="K77" s="296">
        <f t="shared" si="2"/>
        <v>0</v>
      </c>
      <c r="L77" s="297" t="e">
        <f t="shared" si="3"/>
        <v>#DIV/0!</v>
      </c>
      <c r="M77" s="231"/>
      <c r="N77" s="211"/>
      <c r="O77" s="211"/>
      <c r="P77" s="211"/>
      <c r="Q77" s="373"/>
      <c r="R77" s="374"/>
    </row>
    <row r="78" spans="1:18">
      <c r="A78" s="8">
        <f t="shared" si="4"/>
        <v>58</v>
      </c>
      <c r="B78" s="223"/>
      <c r="C78" s="211"/>
      <c r="D78" s="211"/>
      <c r="E78" s="211"/>
      <c r="F78" s="211"/>
      <c r="G78" s="179">
        <f t="shared" si="1"/>
        <v>0</v>
      </c>
      <c r="H78" s="215"/>
      <c r="I78" s="216"/>
      <c r="J78" s="217"/>
      <c r="K78" s="296">
        <f t="shared" si="2"/>
        <v>0</v>
      </c>
      <c r="L78" s="297" t="e">
        <f t="shared" si="3"/>
        <v>#DIV/0!</v>
      </c>
      <c r="M78" s="231"/>
      <c r="N78" s="211"/>
      <c r="O78" s="211"/>
      <c r="P78" s="211"/>
      <c r="Q78" s="373"/>
      <c r="R78" s="374"/>
    </row>
    <row r="79" spans="1:18">
      <c r="A79" s="8">
        <f t="shared" si="4"/>
        <v>59</v>
      </c>
      <c r="B79" s="223"/>
      <c r="C79" s="211"/>
      <c r="D79" s="211"/>
      <c r="E79" s="211"/>
      <c r="F79" s="211"/>
      <c r="G79" s="179">
        <f t="shared" si="1"/>
        <v>0</v>
      </c>
      <c r="H79" s="215"/>
      <c r="I79" s="216"/>
      <c r="J79" s="217"/>
      <c r="K79" s="296">
        <f t="shared" si="2"/>
        <v>0</v>
      </c>
      <c r="L79" s="297" t="e">
        <f t="shared" si="3"/>
        <v>#DIV/0!</v>
      </c>
      <c r="M79" s="231"/>
      <c r="N79" s="211"/>
      <c r="O79" s="211"/>
      <c r="P79" s="211"/>
      <c r="Q79" s="373"/>
      <c r="R79" s="374"/>
    </row>
    <row r="80" spans="1:18">
      <c r="A80" s="8">
        <f t="shared" si="4"/>
        <v>60</v>
      </c>
      <c r="B80" s="223"/>
      <c r="C80" s="211"/>
      <c r="D80" s="211"/>
      <c r="E80" s="211"/>
      <c r="F80" s="211"/>
      <c r="G80" s="179">
        <f t="shared" si="1"/>
        <v>0</v>
      </c>
      <c r="H80" s="215"/>
      <c r="I80" s="216"/>
      <c r="J80" s="217"/>
      <c r="K80" s="296">
        <f t="shared" si="2"/>
        <v>0</v>
      </c>
      <c r="L80" s="297" t="e">
        <f t="shared" si="3"/>
        <v>#DIV/0!</v>
      </c>
      <c r="M80" s="231"/>
      <c r="N80" s="211"/>
      <c r="O80" s="211"/>
      <c r="P80" s="211"/>
      <c r="Q80" s="373"/>
      <c r="R80" s="374"/>
    </row>
    <row r="81" spans="1:18">
      <c r="A81" s="8">
        <f t="shared" si="4"/>
        <v>61</v>
      </c>
      <c r="B81" s="223"/>
      <c r="C81" s="211"/>
      <c r="D81" s="211"/>
      <c r="E81" s="211"/>
      <c r="F81" s="211"/>
      <c r="G81" s="179">
        <f t="shared" si="1"/>
        <v>0</v>
      </c>
      <c r="H81" s="215"/>
      <c r="I81" s="216"/>
      <c r="J81" s="217"/>
      <c r="K81" s="296">
        <f t="shared" si="2"/>
        <v>0</v>
      </c>
      <c r="L81" s="297" t="e">
        <f t="shared" si="3"/>
        <v>#DIV/0!</v>
      </c>
      <c r="M81" s="231"/>
      <c r="N81" s="211"/>
      <c r="O81" s="211"/>
      <c r="P81" s="211"/>
      <c r="Q81" s="373"/>
      <c r="R81" s="374"/>
    </row>
    <row r="82" spans="1:18">
      <c r="A82" s="8">
        <f t="shared" si="4"/>
        <v>62</v>
      </c>
      <c r="B82" s="223"/>
      <c r="C82" s="211"/>
      <c r="D82" s="211"/>
      <c r="E82" s="211"/>
      <c r="F82" s="211"/>
      <c r="G82" s="179">
        <f t="shared" si="1"/>
        <v>0</v>
      </c>
      <c r="H82" s="215"/>
      <c r="I82" s="216"/>
      <c r="J82" s="217"/>
      <c r="K82" s="296">
        <f t="shared" si="2"/>
        <v>0</v>
      </c>
      <c r="L82" s="297" t="e">
        <f t="shared" si="3"/>
        <v>#DIV/0!</v>
      </c>
      <c r="M82" s="231"/>
      <c r="N82" s="211"/>
      <c r="O82" s="211"/>
      <c r="P82" s="211"/>
      <c r="Q82" s="373"/>
      <c r="R82" s="374"/>
    </row>
    <row r="83" spans="1:18">
      <c r="A83" s="8">
        <f t="shared" si="4"/>
        <v>63</v>
      </c>
      <c r="B83" s="223"/>
      <c r="C83" s="211"/>
      <c r="D83" s="211"/>
      <c r="E83" s="211"/>
      <c r="F83" s="211"/>
      <c r="G83" s="179">
        <f t="shared" si="1"/>
        <v>0</v>
      </c>
      <c r="H83" s="215"/>
      <c r="I83" s="216"/>
      <c r="J83" s="217"/>
      <c r="K83" s="296">
        <f t="shared" si="2"/>
        <v>0</v>
      </c>
      <c r="L83" s="297" t="e">
        <f t="shared" si="3"/>
        <v>#DIV/0!</v>
      </c>
      <c r="M83" s="231"/>
      <c r="N83" s="211"/>
      <c r="O83" s="211"/>
      <c r="P83" s="211"/>
      <c r="Q83" s="373"/>
      <c r="R83" s="374"/>
    </row>
    <row r="84" spans="1:18">
      <c r="A84" s="8">
        <f t="shared" si="4"/>
        <v>64</v>
      </c>
      <c r="B84" s="223"/>
      <c r="C84" s="211"/>
      <c r="D84" s="211"/>
      <c r="E84" s="211"/>
      <c r="F84" s="211"/>
      <c r="G84" s="179">
        <f t="shared" si="1"/>
        <v>0</v>
      </c>
      <c r="H84" s="215"/>
      <c r="I84" s="216"/>
      <c r="J84" s="217"/>
      <c r="K84" s="296">
        <f t="shared" si="2"/>
        <v>0</v>
      </c>
      <c r="L84" s="297" t="e">
        <f t="shared" si="3"/>
        <v>#DIV/0!</v>
      </c>
      <c r="M84" s="231"/>
      <c r="N84" s="211"/>
      <c r="O84" s="211"/>
      <c r="P84" s="211"/>
      <c r="Q84" s="373"/>
      <c r="R84" s="374"/>
    </row>
    <row r="85" spans="1:18">
      <c r="A85" s="8">
        <f t="shared" si="4"/>
        <v>65</v>
      </c>
      <c r="B85" s="223"/>
      <c r="C85" s="211"/>
      <c r="D85" s="211"/>
      <c r="E85" s="211"/>
      <c r="F85" s="211"/>
      <c r="G85" s="179">
        <f t="shared" si="1"/>
        <v>0</v>
      </c>
      <c r="H85" s="215"/>
      <c r="I85" s="216"/>
      <c r="J85" s="217"/>
      <c r="K85" s="296">
        <f t="shared" si="2"/>
        <v>0</v>
      </c>
      <c r="L85" s="297" t="e">
        <f t="shared" si="3"/>
        <v>#DIV/0!</v>
      </c>
      <c r="M85" s="231"/>
      <c r="N85" s="211"/>
      <c r="O85" s="211"/>
      <c r="P85" s="211"/>
      <c r="Q85" s="373"/>
      <c r="R85" s="374"/>
    </row>
    <row r="86" spans="1:18">
      <c r="A86" s="8">
        <f t="shared" si="4"/>
        <v>66</v>
      </c>
      <c r="B86" s="223"/>
      <c r="C86" s="211"/>
      <c r="D86" s="211"/>
      <c r="E86" s="211"/>
      <c r="F86" s="211"/>
      <c r="G86" s="179">
        <f t="shared" ref="G86:G130" si="5">SUM(D86:F86)</f>
        <v>0</v>
      </c>
      <c r="H86" s="215"/>
      <c r="I86" s="216"/>
      <c r="J86" s="217"/>
      <c r="K86" s="296">
        <f t="shared" ref="K86:K130" si="6">I86+J86</f>
        <v>0</v>
      </c>
      <c r="L86" s="297" t="e">
        <f t="shared" ref="L86:L130" si="7">((I86-(D86+E86))/(D86+E86))</f>
        <v>#DIV/0!</v>
      </c>
      <c r="M86" s="231"/>
      <c r="N86" s="211"/>
      <c r="O86" s="211"/>
      <c r="P86" s="211"/>
      <c r="Q86" s="373"/>
      <c r="R86" s="374"/>
    </row>
    <row r="87" spans="1:18">
      <c r="A87" s="8">
        <f t="shared" ref="A87:A130" si="8">A86+1</f>
        <v>67</v>
      </c>
      <c r="B87" s="223"/>
      <c r="C87" s="211"/>
      <c r="D87" s="211"/>
      <c r="E87" s="211"/>
      <c r="F87" s="211"/>
      <c r="G87" s="179">
        <f t="shared" si="5"/>
        <v>0</v>
      </c>
      <c r="H87" s="215"/>
      <c r="I87" s="216"/>
      <c r="J87" s="217"/>
      <c r="K87" s="296">
        <f t="shared" si="6"/>
        <v>0</v>
      </c>
      <c r="L87" s="297" t="e">
        <f t="shared" si="7"/>
        <v>#DIV/0!</v>
      </c>
      <c r="M87" s="231"/>
      <c r="N87" s="211"/>
      <c r="O87" s="211"/>
      <c r="P87" s="211"/>
      <c r="Q87" s="373"/>
      <c r="R87" s="374"/>
    </row>
    <row r="88" spans="1:18">
      <c r="A88" s="8">
        <f t="shared" si="8"/>
        <v>68</v>
      </c>
      <c r="B88" s="223"/>
      <c r="C88" s="211"/>
      <c r="D88" s="211"/>
      <c r="E88" s="211"/>
      <c r="F88" s="211"/>
      <c r="G88" s="179">
        <f t="shared" si="5"/>
        <v>0</v>
      </c>
      <c r="H88" s="215"/>
      <c r="I88" s="216"/>
      <c r="J88" s="217"/>
      <c r="K88" s="296">
        <f t="shared" si="6"/>
        <v>0</v>
      </c>
      <c r="L88" s="297" t="e">
        <f t="shared" si="7"/>
        <v>#DIV/0!</v>
      </c>
      <c r="M88" s="231"/>
      <c r="N88" s="211"/>
      <c r="O88" s="211"/>
      <c r="P88" s="211"/>
      <c r="Q88" s="373"/>
      <c r="R88" s="374"/>
    </row>
    <row r="89" spans="1:18">
      <c r="A89" s="8">
        <f t="shared" si="8"/>
        <v>69</v>
      </c>
      <c r="B89" s="223"/>
      <c r="C89" s="211"/>
      <c r="D89" s="211"/>
      <c r="E89" s="211"/>
      <c r="F89" s="211"/>
      <c r="G89" s="179">
        <f t="shared" si="5"/>
        <v>0</v>
      </c>
      <c r="H89" s="215"/>
      <c r="I89" s="216"/>
      <c r="J89" s="217"/>
      <c r="K89" s="296">
        <f t="shared" si="6"/>
        <v>0</v>
      </c>
      <c r="L89" s="297" t="e">
        <f t="shared" si="7"/>
        <v>#DIV/0!</v>
      </c>
      <c r="M89" s="231"/>
      <c r="N89" s="211"/>
      <c r="O89" s="211"/>
      <c r="P89" s="211"/>
      <c r="Q89" s="373"/>
      <c r="R89" s="374"/>
    </row>
    <row r="90" spans="1:18">
      <c r="A90" s="8">
        <f t="shared" si="8"/>
        <v>70</v>
      </c>
      <c r="B90" s="223"/>
      <c r="C90" s="211"/>
      <c r="D90" s="211"/>
      <c r="E90" s="211"/>
      <c r="F90" s="211"/>
      <c r="G90" s="179">
        <f t="shared" si="5"/>
        <v>0</v>
      </c>
      <c r="H90" s="215"/>
      <c r="I90" s="216"/>
      <c r="J90" s="217"/>
      <c r="K90" s="296">
        <f t="shared" si="6"/>
        <v>0</v>
      </c>
      <c r="L90" s="297" t="e">
        <f t="shared" si="7"/>
        <v>#DIV/0!</v>
      </c>
      <c r="M90" s="231"/>
      <c r="N90" s="211"/>
      <c r="O90" s="211"/>
      <c r="P90" s="211"/>
      <c r="Q90" s="373"/>
      <c r="R90" s="374"/>
    </row>
    <row r="91" spans="1:18">
      <c r="A91" s="8">
        <f t="shared" si="8"/>
        <v>71</v>
      </c>
      <c r="B91" s="223"/>
      <c r="C91" s="211"/>
      <c r="D91" s="211"/>
      <c r="E91" s="211"/>
      <c r="F91" s="211"/>
      <c r="G91" s="179">
        <f t="shared" si="5"/>
        <v>0</v>
      </c>
      <c r="H91" s="215"/>
      <c r="I91" s="216"/>
      <c r="J91" s="217"/>
      <c r="K91" s="296">
        <f t="shared" si="6"/>
        <v>0</v>
      </c>
      <c r="L91" s="297" t="e">
        <f t="shared" si="7"/>
        <v>#DIV/0!</v>
      </c>
      <c r="M91" s="231"/>
      <c r="N91" s="211"/>
      <c r="O91" s="211"/>
      <c r="P91" s="211"/>
      <c r="Q91" s="373"/>
      <c r="R91" s="374"/>
    </row>
    <row r="92" spans="1:18">
      <c r="A92" s="8">
        <f t="shared" si="8"/>
        <v>72</v>
      </c>
      <c r="B92" s="223"/>
      <c r="C92" s="211"/>
      <c r="D92" s="211"/>
      <c r="E92" s="211"/>
      <c r="F92" s="211"/>
      <c r="G92" s="179">
        <f t="shared" si="5"/>
        <v>0</v>
      </c>
      <c r="H92" s="215"/>
      <c r="I92" s="216"/>
      <c r="J92" s="217"/>
      <c r="K92" s="296">
        <f t="shared" si="6"/>
        <v>0</v>
      </c>
      <c r="L92" s="297" t="e">
        <f t="shared" si="7"/>
        <v>#DIV/0!</v>
      </c>
      <c r="M92" s="231"/>
      <c r="N92" s="211"/>
      <c r="O92" s="211"/>
      <c r="P92" s="211"/>
      <c r="Q92" s="373"/>
      <c r="R92" s="374"/>
    </row>
    <row r="93" spans="1:18">
      <c r="A93" s="8">
        <f t="shared" si="8"/>
        <v>73</v>
      </c>
      <c r="B93" s="223"/>
      <c r="C93" s="211"/>
      <c r="D93" s="211"/>
      <c r="E93" s="211"/>
      <c r="F93" s="211"/>
      <c r="G93" s="179">
        <f t="shared" si="5"/>
        <v>0</v>
      </c>
      <c r="H93" s="215"/>
      <c r="I93" s="216"/>
      <c r="J93" s="217"/>
      <c r="K93" s="296">
        <f t="shared" si="6"/>
        <v>0</v>
      </c>
      <c r="L93" s="297" t="e">
        <f t="shared" si="7"/>
        <v>#DIV/0!</v>
      </c>
      <c r="M93" s="231"/>
      <c r="N93" s="211"/>
      <c r="O93" s="211"/>
      <c r="P93" s="211"/>
      <c r="Q93" s="373"/>
      <c r="R93" s="374"/>
    </row>
    <row r="94" spans="1:18">
      <c r="A94" s="8">
        <f t="shared" si="8"/>
        <v>74</v>
      </c>
      <c r="B94" s="223"/>
      <c r="C94" s="211"/>
      <c r="D94" s="211"/>
      <c r="E94" s="211"/>
      <c r="F94" s="211"/>
      <c r="G94" s="179">
        <f t="shared" si="5"/>
        <v>0</v>
      </c>
      <c r="H94" s="215"/>
      <c r="I94" s="216"/>
      <c r="J94" s="217"/>
      <c r="K94" s="296">
        <f t="shared" si="6"/>
        <v>0</v>
      </c>
      <c r="L94" s="297" t="e">
        <f t="shared" si="7"/>
        <v>#DIV/0!</v>
      </c>
      <c r="M94" s="231"/>
      <c r="N94" s="211"/>
      <c r="O94" s="211"/>
      <c r="P94" s="211"/>
      <c r="Q94" s="373"/>
      <c r="R94" s="374"/>
    </row>
    <row r="95" spans="1:18">
      <c r="A95" s="8">
        <f t="shared" si="8"/>
        <v>75</v>
      </c>
      <c r="B95" s="223"/>
      <c r="C95" s="211"/>
      <c r="D95" s="211"/>
      <c r="E95" s="211"/>
      <c r="F95" s="211"/>
      <c r="G95" s="179">
        <f t="shared" si="5"/>
        <v>0</v>
      </c>
      <c r="H95" s="215"/>
      <c r="I95" s="216"/>
      <c r="J95" s="217"/>
      <c r="K95" s="296">
        <f t="shared" si="6"/>
        <v>0</v>
      </c>
      <c r="L95" s="297" t="e">
        <f t="shared" si="7"/>
        <v>#DIV/0!</v>
      </c>
      <c r="M95" s="231"/>
      <c r="N95" s="211"/>
      <c r="O95" s="211"/>
      <c r="P95" s="211"/>
      <c r="Q95" s="373"/>
      <c r="R95" s="374"/>
    </row>
    <row r="96" spans="1:18">
      <c r="A96" s="8">
        <f t="shared" si="8"/>
        <v>76</v>
      </c>
      <c r="B96" s="223"/>
      <c r="C96" s="211"/>
      <c r="D96" s="211"/>
      <c r="E96" s="211"/>
      <c r="F96" s="211"/>
      <c r="G96" s="179">
        <f t="shared" si="5"/>
        <v>0</v>
      </c>
      <c r="H96" s="215"/>
      <c r="I96" s="216"/>
      <c r="J96" s="217"/>
      <c r="K96" s="296">
        <f t="shared" si="6"/>
        <v>0</v>
      </c>
      <c r="L96" s="297" t="e">
        <f t="shared" si="7"/>
        <v>#DIV/0!</v>
      </c>
      <c r="M96" s="231"/>
      <c r="N96" s="211"/>
      <c r="O96" s="211"/>
      <c r="P96" s="211"/>
      <c r="Q96" s="373"/>
      <c r="R96" s="374"/>
    </row>
    <row r="97" spans="1:18">
      <c r="A97" s="8">
        <f t="shared" si="8"/>
        <v>77</v>
      </c>
      <c r="B97" s="223"/>
      <c r="C97" s="211"/>
      <c r="D97" s="211"/>
      <c r="E97" s="211"/>
      <c r="F97" s="211"/>
      <c r="G97" s="179">
        <f t="shared" si="5"/>
        <v>0</v>
      </c>
      <c r="H97" s="215"/>
      <c r="I97" s="216"/>
      <c r="J97" s="217"/>
      <c r="K97" s="296">
        <f t="shared" si="6"/>
        <v>0</v>
      </c>
      <c r="L97" s="297" t="e">
        <f t="shared" si="7"/>
        <v>#DIV/0!</v>
      </c>
      <c r="M97" s="231"/>
      <c r="N97" s="211"/>
      <c r="O97" s="211"/>
      <c r="P97" s="211"/>
      <c r="Q97" s="373"/>
      <c r="R97" s="374"/>
    </row>
    <row r="98" spans="1:18">
      <c r="A98" s="8">
        <f t="shared" si="8"/>
        <v>78</v>
      </c>
      <c r="B98" s="223"/>
      <c r="C98" s="211"/>
      <c r="D98" s="211"/>
      <c r="E98" s="211"/>
      <c r="F98" s="211"/>
      <c r="G98" s="179">
        <f t="shared" si="5"/>
        <v>0</v>
      </c>
      <c r="H98" s="215"/>
      <c r="I98" s="216"/>
      <c r="J98" s="217"/>
      <c r="K98" s="296">
        <f t="shared" si="6"/>
        <v>0</v>
      </c>
      <c r="L98" s="297" t="e">
        <f t="shared" si="7"/>
        <v>#DIV/0!</v>
      </c>
      <c r="M98" s="231"/>
      <c r="N98" s="211"/>
      <c r="O98" s="211"/>
      <c r="P98" s="211"/>
      <c r="Q98" s="373"/>
      <c r="R98" s="374"/>
    </row>
    <row r="99" spans="1:18">
      <c r="A99" s="8">
        <f t="shared" si="8"/>
        <v>79</v>
      </c>
      <c r="B99" s="223"/>
      <c r="C99" s="211"/>
      <c r="D99" s="211"/>
      <c r="E99" s="211"/>
      <c r="F99" s="211"/>
      <c r="G99" s="179">
        <f t="shared" si="5"/>
        <v>0</v>
      </c>
      <c r="H99" s="215"/>
      <c r="I99" s="216"/>
      <c r="J99" s="217"/>
      <c r="K99" s="296">
        <f t="shared" si="6"/>
        <v>0</v>
      </c>
      <c r="L99" s="297" t="e">
        <f t="shared" si="7"/>
        <v>#DIV/0!</v>
      </c>
      <c r="M99" s="231"/>
      <c r="N99" s="211"/>
      <c r="O99" s="211"/>
      <c r="P99" s="211"/>
      <c r="Q99" s="373"/>
      <c r="R99" s="374"/>
    </row>
    <row r="100" spans="1:18">
      <c r="A100" s="8">
        <f t="shared" si="8"/>
        <v>80</v>
      </c>
      <c r="B100" s="223"/>
      <c r="C100" s="211"/>
      <c r="D100" s="211"/>
      <c r="E100" s="211"/>
      <c r="F100" s="211"/>
      <c r="G100" s="179">
        <f t="shared" si="5"/>
        <v>0</v>
      </c>
      <c r="H100" s="215"/>
      <c r="I100" s="216"/>
      <c r="J100" s="217"/>
      <c r="K100" s="296">
        <f t="shared" si="6"/>
        <v>0</v>
      </c>
      <c r="L100" s="297" t="e">
        <f t="shared" si="7"/>
        <v>#DIV/0!</v>
      </c>
      <c r="M100" s="231"/>
      <c r="N100" s="211"/>
      <c r="O100" s="211"/>
      <c r="P100" s="211"/>
      <c r="Q100" s="373"/>
      <c r="R100" s="374"/>
    </row>
    <row r="101" spans="1:18">
      <c r="A101" s="8">
        <f t="shared" si="8"/>
        <v>81</v>
      </c>
      <c r="B101" s="223"/>
      <c r="C101" s="211"/>
      <c r="D101" s="211"/>
      <c r="E101" s="211"/>
      <c r="F101" s="211"/>
      <c r="G101" s="179">
        <f t="shared" si="5"/>
        <v>0</v>
      </c>
      <c r="H101" s="215"/>
      <c r="I101" s="216"/>
      <c r="J101" s="217"/>
      <c r="K101" s="296">
        <f t="shared" si="6"/>
        <v>0</v>
      </c>
      <c r="L101" s="297" t="e">
        <f t="shared" si="7"/>
        <v>#DIV/0!</v>
      </c>
      <c r="M101" s="231"/>
      <c r="N101" s="211"/>
      <c r="O101" s="211"/>
      <c r="P101" s="211"/>
      <c r="Q101" s="373"/>
      <c r="R101" s="374"/>
    </row>
    <row r="102" spans="1:18">
      <c r="A102" s="8">
        <f t="shared" si="8"/>
        <v>82</v>
      </c>
      <c r="B102" s="223"/>
      <c r="C102" s="211"/>
      <c r="D102" s="211"/>
      <c r="E102" s="211"/>
      <c r="F102" s="211"/>
      <c r="G102" s="179">
        <f t="shared" si="5"/>
        <v>0</v>
      </c>
      <c r="H102" s="215"/>
      <c r="I102" s="216"/>
      <c r="J102" s="217"/>
      <c r="K102" s="296">
        <f t="shared" si="6"/>
        <v>0</v>
      </c>
      <c r="L102" s="297" t="e">
        <f t="shared" si="7"/>
        <v>#DIV/0!</v>
      </c>
      <c r="M102" s="231"/>
      <c r="N102" s="211"/>
      <c r="O102" s="211"/>
      <c r="P102" s="211"/>
      <c r="Q102" s="373"/>
      <c r="R102" s="374"/>
    </row>
    <row r="103" spans="1:18">
      <c r="A103" s="8">
        <f t="shared" si="8"/>
        <v>83</v>
      </c>
      <c r="B103" s="223"/>
      <c r="C103" s="211"/>
      <c r="D103" s="211"/>
      <c r="E103" s="211"/>
      <c r="F103" s="211"/>
      <c r="G103" s="179">
        <f t="shared" si="5"/>
        <v>0</v>
      </c>
      <c r="H103" s="215"/>
      <c r="I103" s="216"/>
      <c r="J103" s="217"/>
      <c r="K103" s="296">
        <f t="shared" si="6"/>
        <v>0</v>
      </c>
      <c r="L103" s="297" t="e">
        <f t="shared" si="7"/>
        <v>#DIV/0!</v>
      </c>
      <c r="M103" s="231"/>
      <c r="N103" s="211"/>
      <c r="O103" s="211"/>
      <c r="P103" s="211"/>
      <c r="Q103" s="373"/>
      <c r="R103" s="374"/>
    </row>
    <row r="104" spans="1:18">
      <c r="A104" s="8">
        <f t="shared" si="8"/>
        <v>84</v>
      </c>
      <c r="B104" s="223"/>
      <c r="C104" s="211"/>
      <c r="D104" s="211"/>
      <c r="E104" s="211"/>
      <c r="F104" s="211"/>
      <c r="G104" s="179">
        <f t="shared" si="5"/>
        <v>0</v>
      </c>
      <c r="H104" s="215"/>
      <c r="I104" s="216"/>
      <c r="J104" s="217"/>
      <c r="K104" s="296">
        <f t="shared" si="6"/>
        <v>0</v>
      </c>
      <c r="L104" s="297" t="e">
        <f t="shared" si="7"/>
        <v>#DIV/0!</v>
      </c>
      <c r="M104" s="231"/>
      <c r="N104" s="211"/>
      <c r="O104" s="211"/>
      <c r="P104" s="211"/>
      <c r="Q104" s="373"/>
      <c r="R104" s="374"/>
    </row>
    <row r="105" spans="1:18">
      <c r="A105" s="8">
        <f t="shared" si="8"/>
        <v>85</v>
      </c>
      <c r="B105" s="223"/>
      <c r="C105" s="211"/>
      <c r="D105" s="211"/>
      <c r="E105" s="211"/>
      <c r="F105" s="211"/>
      <c r="G105" s="179">
        <f t="shared" si="5"/>
        <v>0</v>
      </c>
      <c r="H105" s="215"/>
      <c r="I105" s="216"/>
      <c r="J105" s="217"/>
      <c r="K105" s="296">
        <f t="shared" si="6"/>
        <v>0</v>
      </c>
      <c r="L105" s="297" t="e">
        <f t="shared" si="7"/>
        <v>#DIV/0!</v>
      </c>
      <c r="M105" s="231"/>
      <c r="N105" s="211"/>
      <c r="O105" s="211"/>
      <c r="P105" s="211"/>
      <c r="Q105" s="373"/>
      <c r="R105" s="374"/>
    </row>
    <row r="106" spans="1:18">
      <c r="A106" s="8">
        <f t="shared" si="8"/>
        <v>86</v>
      </c>
      <c r="B106" s="223"/>
      <c r="C106" s="211"/>
      <c r="D106" s="211"/>
      <c r="E106" s="211"/>
      <c r="F106" s="211"/>
      <c r="G106" s="179">
        <f t="shared" si="5"/>
        <v>0</v>
      </c>
      <c r="H106" s="215"/>
      <c r="I106" s="216"/>
      <c r="J106" s="217"/>
      <c r="K106" s="296">
        <f t="shared" si="6"/>
        <v>0</v>
      </c>
      <c r="L106" s="297" t="e">
        <f t="shared" si="7"/>
        <v>#DIV/0!</v>
      </c>
      <c r="M106" s="231"/>
      <c r="N106" s="211"/>
      <c r="O106" s="211"/>
      <c r="P106" s="211"/>
      <c r="Q106" s="373"/>
      <c r="R106" s="374"/>
    </row>
    <row r="107" spans="1:18">
      <c r="A107" s="8">
        <f t="shared" si="8"/>
        <v>87</v>
      </c>
      <c r="B107" s="223"/>
      <c r="C107" s="211"/>
      <c r="D107" s="211"/>
      <c r="E107" s="211"/>
      <c r="F107" s="211"/>
      <c r="G107" s="179">
        <f t="shared" si="5"/>
        <v>0</v>
      </c>
      <c r="H107" s="215"/>
      <c r="I107" s="216"/>
      <c r="J107" s="217"/>
      <c r="K107" s="296">
        <f t="shared" si="6"/>
        <v>0</v>
      </c>
      <c r="L107" s="297" t="e">
        <f t="shared" si="7"/>
        <v>#DIV/0!</v>
      </c>
      <c r="M107" s="231"/>
      <c r="N107" s="211"/>
      <c r="O107" s="211"/>
      <c r="P107" s="211"/>
      <c r="Q107" s="373"/>
      <c r="R107" s="374"/>
    </row>
    <row r="108" spans="1:18">
      <c r="A108" s="8">
        <f t="shared" si="8"/>
        <v>88</v>
      </c>
      <c r="B108" s="223"/>
      <c r="C108" s="211"/>
      <c r="D108" s="211"/>
      <c r="E108" s="211"/>
      <c r="F108" s="211"/>
      <c r="G108" s="179">
        <f t="shared" si="5"/>
        <v>0</v>
      </c>
      <c r="H108" s="215"/>
      <c r="I108" s="216"/>
      <c r="J108" s="217"/>
      <c r="K108" s="296">
        <f t="shared" si="6"/>
        <v>0</v>
      </c>
      <c r="L108" s="297" t="e">
        <f t="shared" si="7"/>
        <v>#DIV/0!</v>
      </c>
      <c r="M108" s="231"/>
      <c r="N108" s="211"/>
      <c r="O108" s="211"/>
      <c r="P108" s="211"/>
      <c r="Q108" s="373"/>
      <c r="R108" s="374"/>
    </row>
    <row r="109" spans="1:18">
      <c r="A109" s="8">
        <f t="shared" si="8"/>
        <v>89</v>
      </c>
      <c r="B109" s="223"/>
      <c r="C109" s="211"/>
      <c r="D109" s="211"/>
      <c r="E109" s="211"/>
      <c r="F109" s="211"/>
      <c r="G109" s="179">
        <f t="shared" si="5"/>
        <v>0</v>
      </c>
      <c r="H109" s="215"/>
      <c r="I109" s="216"/>
      <c r="J109" s="217"/>
      <c r="K109" s="296">
        <f t="shared" si="6"/>
        <v>0</v>
      </c>
      <c r="L109" s="297" t="e">
        <f t="shared" si="7"/>
        <v>#DIV/0!</v>
      </c>
      <c r="M109" s="231"/>
      <c r="N109" s="211"/>
      <c r="O109" s="211"/>
      <c r="P109" s="211"/>
      <c r="Q109" s="373"/>
      <c r="R109" s="374"/>
    </row>
    <row r="110" spans="1:18">
      <c r="A110" s="8">
        <f t="shared" si="8"/>
        <v>90</v>
      </c>
      <c r="B110" s="223"/>
      <c r="C110" s="211"/>
      <c r="D110" s="211"/>
      <c r="E110" s="211"/>
      <c r="F110" s="211"/>
      <c r="G110" s="179">
        <f t="shared" si="5"/>
        <v>0</v>
      </c>
      <c r="H110" s="215"/>
      <c r="I110" s="216"/>
      <c r="J110" s="217"/>
      <c r="K110" s="296">
        <f t="shared" si="6"/>
        <v>0</v>
      </c>
      <c r="L110" s="297" t="e">
        <f t="shared" si="7"/>
        <v>#DIV/0!</v>
      </c>
      <c r="M110" s="231"/>
      <c r="N110" s="211"/>
      <c r="O110" s="211"/>
      <c r="P110" s="211"/>
      <c r="Q110" s="373"/>
      <c r="R110" s="374"/>
    </row>
    <row r="111" spans="1:18">
      <c r="A111" s="8">
        <f t="shared" si="8"/>
        <v>91</v>
      </c>
      <c r="B111" s="223"/>
      <c r="C111" s="211"/>
      <c r="D111" s="211"/>
      <c r="E111" s="211"/>
      <c r="F111" s="211"/>
      <c r="G111" s="179">
        <f t="shared" si="5"/>
        <v>0</v>
      </c>
      <c r="H111" s="215"/>
      <c r="I111" s="216"/>
      <c r="J111" s="217"/>
      <c r="K111" s="296">
        <f t="shared" si="6"/>
        <v>0</v>
      </c>
      <c r="L111" s="297" t="e">
        <f t="shared" si="7"/>
        <v>#DIV/0!</v>
      </c>
      <c r="M111" s="231"/>
      <c r="N111" s="211"/>
      <c r="O111" s="211"/>
      <c r="P111" s="211"/>
      <c r="Q111" s="373"/>
      <c r="R111" s="374"/>
    </row>
    <row r="112" spans="1:18">
      <c r="A112" s="8">
        <f t="shared" si="8"/>
        <v>92</v>
      </c>
      <c r="B112" s="223"/>
      <c r="C112" s="211"/>
      <c r="D112" s="211"/>
      <c r="E112" s="211"/>
      <c r="F112" s="211"/>
      <c r="G112" s="179">
        <f t="shared" si="5"/>
        <v>0</v>
      </c>
      <c r="H112" s="215"/>
      <c r="I112" s="216"/>
      <c r="J112" s="217"/>
      <c r="K112" s="296">
        <f t="shared" si="6"/>
        <v>0</v>
      </c>
      <c r="L112" s="297" t="e">
        <f t="shared" si="7"/>
        <v>#DIV/0!</v>
      </c>
      <c r="M112" s="231"/>
      <c r="N112" s="211"/>
      <c r="O112" s="211"/>
      <c r="P112" s="211"/>
      <c r="Q112" s="373"/>
      <c r="R112" s="374"/>
    </row>
    <row r="113" spans="1:18">
      <c r="A113" s="8">
        <f t="shared" si="8"/>
        <v>93</v>
      </c>
      <c r="B113" s="223"/>
      <c r="C113" s="211"/>
      <c r="D113" s="211"/>
      <c r="E113" s="211"/>
      <c r="F113" s="211"/>
      <c r="G113" s="179">
        <f t="shared" si="5"/>
        <v>0</v>
      </c>
      <c r="H113" s="215"/>
      <c r="I113" s="216"/>
      <c r="J113" s="217"/>
      <c r="K113" s="296">
        <f t="shared" si="6"/>
        <v>0</v>
      </c>
      <c r="L113" s="297" t="e">
        <f t="shared" si="7"/>
        <v>#DIV/0!</v>
      </c>
      <c r="M113" s="231"/>
      <c r="N113" s="211"/>
      <c r="O113" s="211"/>
      <c r="P113" s="211"/>
      <c r="Q113" s="373"/>
      <c r="R113" s="374"/>
    </row>
    <row r="114" spans="1:18">
      <c r="A114" s="8">
        <f t="shared" si="8"/>
        <v>94</v>
      </c>
      <c r="B114" s="223"/>
      <c r="C114" s="211"/>
      <c r="D114" s="211"/>
      <c r="E114" s="211"/>
      <c r="F114" s="211"/>
      <c r="G114" s="179">
        <f t="shared" si="5"/>
        <v>0</v>
      </c>
      <c r="H114" s="215"/>
      <c r="I114" s="216"/>
      <c r="J114" s="217"/>
      <c r="K114" s="296">
        <f t="shared" si="6"/>
        <v>0</v>
      </c>
      <c r="L114" s="297" t="e">
        <f t="shared" si="7"/>
        <v>#DIV/0!</v>
      </c>
      <c r="M114" s="231"/>
      <c r="N114" s="211"/>
      <c r="O114" s="211"/>
      <c r="P114" s="211"/>
      <c r="Q114" s="373"/>
      <c r="R114" s="374"/>
    </row>
    <row r="115" spans="1:18">
      <c r="A115" s="8">
        <f t="shared" si="8"/>
        <v>95</v>
      </c>
      <c r="B115" s="223"/>
      <c r="C115" s="211"/>
      <c r="D115" s="211"/>
      <c r="E115" s="211"/>
      <c r="F115" s="211"/>
      <c r="G115" s="179">
        <f t="shared" si="5"/>
        <v>0</v>
      </c>
      <c r="H115" s="215"/>
      <c r="I115" s="216"/>
      <c r="J115" s="217"/>
      <c r="K115" s="296">
        <f t="shared" si="6"/>
        <v>0</v>
      </c>
      <c r="L115" s="297" t="e">
        <f t="shared" si="7"/>
        <v>#DIV/0!</v>
      </c>
      <c r="M115" s="231"/>
      <c r="N115" s="211"/>
      <c r="O115" s="211"/>
      <c r="P115" s="211"/>
      <c r="Q115" s="373"/>
      <c r="R115" s="374"/>
    </row>
    <row r="116" spans="1:18">
      <c r="A116" s="8">
        <f t="shared" si="8"/>
        <v>96</v>
      </c>
      <c r="B116" s="223"/>
      <c r="C116" s="211"/>
      <c r="D116" s="211"/>
      <c r="E116" s="211"/>
      <c r="F116" s="211"/>
      <c r="G116" s="179">
        <f t="shared" si="5"/>
        <v>0</v>
      </c>
      <c r="H116" s="215"/>
      <c r="I116" s="216"/>
      <c r="J116" s="217"/>
      <c r="K116" s="296">
        <f t="shared" si="6"/>
        <v>0</v>
      </c>
      <c r="L116" s="297" t="e">
        <f t="shared" si="7"/>
        <v>#DIV/0!</v>
      </c>
      <c r="M116" s="231"/>
      <c r="N116" s="211"/>
      <c r="O116" s="211"/>
      <c r="P116" s="211"/>
      <c r="Q116" s="373"/>
      <c r="R116" s="374"/>
    </row>
    <row r="117" spans="1:18">
      <c r="A117" s="8">
        <f t="shared" si="8"/>
        <v>97</v>
      </c>
      <c r="B117" s="223"/>
      <c r="C117" s="211"/>
      <c r="D117" s="211"/>
      <c r="E117" s="211"/>
      <c r="F117" s="211"/>
      <c r="G117" s="179">
        <f t="shared" si="5"/>
        <v>0</v>
      </c>
      <c r="H117" s="215"/>
      <c r="I117" s="216"/>
      <c r="J117" s="217"/>
      <c r="K117" s="296">
        <f t="shared" si="6"/>
        <v>0</v>
      </c>
      <c r="L117" s="297" t="e">
        <f t="shared" si="7"/>
        <v>#DIV/0!</v>
      </c>
      <c r="M117" s="231"/>
      <c r="N117" s="211"/>
      <c r="O117" s="211"/>
      <c r="P117" s="211"/>
      <c r="Q117" s="373"/>
      <c r="R117" s="374"/>
    </row>
    <row r="118" spans="1:18">
      <c r="A118" s="8">
        <f t="shared" si="8"/>
        <v>98</v>
      </c>
      <c r="B118" s="223"/>
      <c r="C118" s="211"/>
      <c r="D118" s="211"/>
      <c r="E118" s="211"/>
      <c r="F118" s="211"/>
      <c r="G118" s="179">
        <f t="shared" si="5"/>
        <v>0</v>
      </c>
      <c r="H118" s="215"/>
      <c r="I118" s="216"/>
      <c r="J118" s="217"/>
      <c r="K118" s="296">
        <f t="shared" si="6"/>
        <v>0</v>
      </c>
      <c r="L118" s="297" t="e">
        <f t="shared" si="7"/>
        <v>#DIV/0!</v>
      </c>
      <c r="M118" s="231"/>
      <c r="N118" s="211"/>
      <c r="O118" s="211"/>
      <c r="P118" s="211"/>
      <c r="Q118" s="373"/>
      <c r="R118" s="374"/>
    </row>
    <row r="119" spans="1:18">
      <c r="A119" s="8">
        <f t="shared" si="8"/>
        <v>99</v>
      </c>
      <c r="B119" s="223"/>
      <c r="C119" s="211"/>
      <c r="D119" s="211"/>
      <c r="E119" s="211"/>
      <c r="F119" s="211"/>
      <c r="G119" s="179">
        <f t="shared" si="5"/>
        <v>0</v>
      </c>
      <c r="H119" s="215"/>
      <c r="I119" s="216"/>
      <c r="J119" s="217"/>
      <c r="K119" s="296">
        <f t="shared" si="6"/>
        <v>0</v>
      </c>
      <c r="L119" s="297" t="e">
        <f t="shared" si="7"/>
        <v>#DIV/0!</v>
      </c>
      <c r="M119" s="231"/>
      <c r="N119" s="211"/>
      <c r="O119" s="211"/>
      <c r="P119" s="211"/>
      <c r="Q119" s="373"/>
      <c r="R119" s="374"/>
    </row>
    <row r="120" spans="1:18">
      <c r="A120" s="8">
        <f t="shared" si="8"/>
        <v>100</v>
      </c>
      <c r="B120" s="223"/>
      <c r="C120" s="211"/>
      <c r="D120" s="211"/>
      <c r="E120" s="211"/>
      <c r="F120" s="211"/>
      <c r="G120" s="179">
        <f t="shared" si="5"/>
        <v>0</v>
      </c>
      <c r="H120" s="215"/>
      <c r="I120" s="216"/>
      <c r="J120" s="217"/>
      <c r="K120" s="296">
        <f t="shared" si="6"/>
        <v>0</v>
      </c>
      <c r="L120" s="297" t="e">
        <f t="shared" si="7"/>
        <v>#DIV/0!</v>
      </c>
      <c r="M120" s="231"/>
      <c r="N120" s="211"/>
      <c r="O120" s="211"/>
      <c r="P120" s="211"/>
      <c r="Q120" s="373"/>
      <c r="R120" s="374"/>
    </row>
    <row r="121" spans="1:18">
      <c r="A121" s="8">
        <f t="shared" si="8"/>
        <v>101</v>
      </c>
      <c r="B121" s="223"/>
      <c r="C121" s="211"/>
      <c r="D121" s="211"/>
      <c r="E121" s="211"/>
      <c r="F121" s="211"/>
      <c r="G121" s="179">
        <f t="shared" si="5"/>
        <v>0</v>
      </c>
      <c r="H121" s="215"/>
      <c r="I121" s="216"/>
      <c r="J121" s="217"/>
      <c r="K121" s="296">
        <f t="shared" si="6"/>
        <v>0</v>
      </c>
      <c r="L121" s="297" t="e">
        <f t="shared" si="7"/>
        <v>#DIV/0!</v>
      </c>
      <c r="M121" s="231"/>
      <c r="N121" s="211"/>
      <c r="O121" s="211"/>
      <c r="P121" s="211"/>
      <c r="Q121" s="373"/>
      <c r="R121" s="374"/>
    </row>
    <row r="122" spans="1:18">
      <c r="A122" s="8">
        <f t="shared" si="8"/>
        <v>102</v>
      </c>
      <c r="B122" s="223"/>
      <c r="C122" s="211"/>
      <c r="D122" s="211"/>
      <c r="E122" s="211"/>
      <c r="F122" s="211"/>
      <c r="G122" s="179">
        <f t="shared" si="5"/>
        <v>0</v>
      </c>
      <c r="H122" s="215"/>
      <c r="I122" s="216"/>
      <c r="J122" s="217"/>
      <c r="K122" s="296">
        <f t="shared" si="6"/>
        <v>0</v>
      </c>
      <c r="L122" s="297" t="e">
        <f t="shared" si="7"/>
        <v>#DIV/0!</v>
      </c>
      <c r="M122" s="231"/>
      <c r="N122" s="211"/>
      <c r="O122" s="211"/>
      <c r="P122" s="211"/>
      <c r="Q122" s="373"/>
      <c r="R122" s="374"/>
    </row>
    <row r="123" spans="1:18">
      <c r="A123" s="8">
        <f t="shared" si="8"/>
        <v>103</v>
      </c>
      <c r="B123" s="223"/>
      <c r="C123" s="211"/>
      <c r="D123" s="211"/>
      <c r="E123" s="211"/>
      <c r="F123" s="211"/>
      <c r="G123" s="179">
        <f t="shared" si="5"/>
        <v>0</v>
      </c>
      <c r="H123" s="215"/>
      <c r="I123" s="216"/>
      <c r="J123" s="217"/>
      <c r="K123" s="296">
        <f t="shared" si="6"/>
        <v>0</v>
      </c>
      <c r="L123" s="297" t="e">
        <f t="shared" si="7"/>
        <v>#DIV/0!</v>
      </c>
      <c r="M123" s="231"/>
      <c r="N123" s="211"/>
      <c r="O123" s="211"/>
      <c r="P123" s="211"/>
      <c r="Q123" s="373"/>
      <c r="R123" s="374"/>
    </row>
    <row r="124" spans="1:18">
      <c r="A124" s="8">
        <f t="shared" si="8"/>
        <v>104</v>
      </c>
      <c r="B124" s="223"/>
      <c r="C124" s="211"/>
      <c r="D124" s="211"/>
      <c r="E124" s="211"/>
      <c r="F124" s="211"/>
      <c r="G124" s="179">
        <f t="shared" si="5"/>
        <v>0</v>
      </c>
      <c r="H124" s="215"/>
      <c r="I124" s="216"/>
      <c r="J124" s="217"/>
      <c r="K124" s="296">
        <f t="shared" si="6"/>
        <v>0</v>
      </c>
      <c r="L124" s="297" t="e">
        <f t="shared" si="7"/>
        <v>#DIV/0!</v>
      </c>
      <c r="M124" s="231"/>
      <c r="N124" s="211"/>
      <c r="O124" s="211"/>
      <c r="P124" s="211"/>
      <c r="Q124" s="373"/>
      <c r="R124" s="374"/>
    </row>
    <row r="125" spans="1:18">
      <c r="A125" s="8">
        <f t="shared" si="8"/>
        <v>105</v>
      </c>
      <c r="B125" s="223"/>
      <c r="C125" s="211"/>
      <c r="D125" s="211"/>
      <c r="E125" s="211"/>
      <c r="F125" s="211"/>
      <c r="G125" s="179">
        <f t="shared" si="5"/>
        <v>0</v>
      </c>
      <c r="H125" s="215"/>
      <c r="I125" s="216"/>
      <c r="J125" s="217"/>
      <c r="K125" s="296">
        <f t="shared" si="6"/>
        <v>0</v>
      </c>
      <c r="L125" s="297" t="e">
        <f t="shared" si="7"/>
        <v>#DIV/0!</v>
      </c>
      <c r="M125" s="231"/>
      <c r="N125" s="211"/>
      <c r="O125" s="211"/>
      <c r="P125" s="211"/>
      <c r="Q125" s="373"/>
      <c r="R125" s="374"/>
    </row>
    <row r="126" spans="1:18">
      <c r="A126" s="8">
        <f t="shared" si="8"/>
        <v>106</v>
      </c>
      <c r="B126" s="223"/>
      <c r="C126" s="211"/>
      <c r="D126" s="211"/>
      <c r="E126" s="211"/>
      <c r="F126" s="211"/>
      <c r="G126" s="179">
        <f t="shared" si="5"/>
        <v>0</v>
      </c>
      <c r="H126" s="215"/>
      <c r="I126" s="216"/>
      <c r="J126" s="217"/>
      <c r="K126" s="296">
        <f t="shared" si="6"/>
        <v>0</v>
      </c>
      <c r="L126" s="297" t="e">
        <f t="shared" si="7"/>
        <v>#DIV/0!</v>
      </c>
      <c r="M126" s="231"/>
      <c r="N126" s="211"/>
      <c r="O126" s="211"/>
      <c r="P126" s="211"/>
      <c r="Q126" s="373"/>
      <c r="R126" s="374"/>
    </row>
    <row r="127" spans="1:18">
      <c r="A127" s="8">
        <f t="shared" si="8"/>
        <v>107</v>
      </c>
      <c r="B127" s="223"/>
      <c r="C127" s="211"/>
      <c r="D127" s="211"/>
      <c r="E127" s="211"/>
      <c r="F127" s="211"/>
      <c r="G127" s="179">
        <f t="shared" si="5"/>
        <v>0</v>
      </c>
      <c r="H127" s="215"/>
      <c r="I127" s="216"/>
      <c r="J127" s="217"/>
      <c r="K127" s="296">
        <f t="shared" si="6"/>
        <v>0</v>
      </c>
      <c r="L127" s="297" t="e">
        <f t="shared" si="7"/>
        <v>#DIV/0!</v>
      </c>
      <c r="M127" s="231"/>
      <c r="N127" s="211"/>
      <c r="O127" s="211"/>
      <c r="P127" s="211"/>
      <c r="Q127" s="373"/>
      <c r="R127" s="374"/>
    </row>
    <row r="128" spans="1:18">
      <c r="A128" s="8">
        <f t="shared" si="8"/>
        <v>108</v>
      </c>
      <c r="B128" s="223"/>
      <c r="C128" s="211"/>
      <c r="D128" s="211"/>
      <c r="E128" s="211"/>
      <c r="F128" s="211"/>
      <c r="G128" s="179">
        <f t="shared" si="5"/>
        <v>0</v>
      </c>
      <c r="H128" s="215"/>
      <c r="I128" s="216"/>
      <c r="J128" s="217"/>
      <c r="K128" s="296">
        <f t="shared" si="6"/>
        <v>0</v>
      </c>
      <c r="L128" s="297" t="e">
        <f t="shared" si="7"/>
        <v>#DIV/0!</v>
      </c>
      <c r="M128" s="231"/>
      <c r="N128" s="211"/>
      <c r="O128" s="211"/>
      <c r="P128" s="211"/>
      <c r="Q128" s="373"/>
      <c r="R128" s="374"/>
    </row>
    <row r="129" spans="1:18">
      <c r="A129" s="8">
        <f t="shared" si="8"/>
        <v>109</v>
      </c>
      <c r="B129" s="223"/>
      <c r="C129" s="211"/>
      <c r="D129" s="211"/>
      <c r="E129" s="211"/>
      <c r="F129" s="211"/>
      <c r="G129" s="179">
        <f t="shared" si="5"/>
        <v>0</v>
      </c>
      <c r="H129" s="215"/>
      <c r="I129" s="216"/>
      <c r="J129" s="217"/>
      <c r="K129" s="296">
        <f t="shared" si="6"/>
        <v>0</v>
      </c>
      <c r="L129" s="297" t="e">
        <f t="shared" si="7"/>
        <v>#DIV/0!</v>
      </c>
      <c r="M129" s="231"/>
      <c r="N129" s="211"/>
      <c r="O129" s="211"/>
      <c r="P129" s="211"/>
      <c r="Q129" s="373"/>
      <c r="R129" s="374"/>
    </row>
    <row r="130" spans="1:18">
      <c r="A130" s="8">
        <f t="shared" si="8"/>
        <v>110</v>
      </c>
      <c r="B130" s="223"/>
      <c r="C130" s="211"/>
      <c r="D130" s="211"/>
      <c r="E130" s="211"/>
      <c r="F130" s="211"/>
      <c r="G130" s="179">
        <f t="shared" si="5"/>
        <v>0</v>
      </c>
      <c r="H130" s="215"/>
      <c r="I130" s="216"/>
      <c r="J130" s="217"/>
      <c r="K130" s="296">
        <f t="shared" si="6"/>
        <v>0</v>
      </c>
      <c r="L130" s="297" t="e">
        <f t="shared" si="7"/>
        <v>#DIV/0!</v>
      </c>
      <c r="M130" s="231"/>
      <c r="N130" s="211"/>
      <c r="O130" s="211"/>
      <c r="P130" s="211"/>
      <c r="Q130" s="373"/>
      <c r="R130" s="374"/>
    </row>
    <row r="131" spans="1:18">
      <c r="C131" s="7"/>
      <c r="D131" s="7"/>
      <c r="E131" s="7"/>
      <c r="F131" s="7"/>
      <c r="G131" s="7"/>
      <c r="H131" s="7"/>
      <c r="I131" s="116"/>
      <c r="J131" s="116"/>
      <c r="K131" s="122"/>
      <c r="L131" s="272"/>
      <c r="M131" s="7"/>
      <c r="N131" s="7"/>
      <c r="O131" s="7"/>
      <c r="P131" s="7"/>
      <c r="Q131" s="112"/>
      <c r="R131" s="20"/>
    </row>
    <row r="132" spans="1:18">
      <c r="C132" s="7"/>
      <c r="D132" s="7"/>
      <c r="E132" s="7"/>
      <c r="F132" s="7"/>
      <c r="G132" s="7"/>
      <c r="H132" s="7"/>
      <c r="I132" s="7"/>
      <c r="J132" s="7"/>
      <c r="K132" s="119"/>
      <c r="L132" s="273"/>
      <c r="M132" s="7"/>
      <c r="N132" s="7"/>
      <c r="O132" s="7"/>
      <c r="P132" s="7"/>
      <c r="Q132" s="112"/>
      <c r="R132" s="20"/>
    </row>
    <row r="133" spans="1:18">
      <c r="C133" s="7"/>
      <c r="D133" s="7"/>
      <c r="E133" s="7"/>
      <c r="F133" s="7"/>
      <c r="G133" s="7"/>
      <c r="H133" s="7"/>
      <c r="I133" s="7"/>
      <c r="J133" s="7"/>
      <c r="K133" s="119"/>
      <c r="L133" s="273"/>
      <c r="M133" s="7"/>
      <c r="N133" s="7"/>
      <c r="O133" s="7"/>
      <c r="P133" s="7"/>
      <c r="Q133" s="112"/>
      <c r="R133" s="20"/>
    </row>
    <row r="134" spans="1:18">
      <c r="C134" s="7"/>
      <c r="D134" s="7"/>
      <c r="E134" s="7"/>
      <c r="F134" s="7"/>
      <c r="G134" s="7"/>
      <c r="H134" s="7"/>
      <c r="I134" s="7"/>
      <c r="J134" s="7"/>
      <c r="K134" s="119"/>
      <c r="L134" s="273"/>
      <c r="M134" s="7"/>
      <c r="N134" s="7"/>
      <c r="O134" s="7"/>
      <c r="P134" s="7"/>
      <c r="Q134" s="112"/>
      <c r="R134" s="20"/>
    </row>
    <row r="135" spans="1:18">
      <c r="C135" s="112"/>
      <c r="D135" s="112"/>
      <c r="E135" s="112"/>
      <c r="F135" s="112"/>
      <c r="G135" s="112"/>
      <c r="H135" s="112"/>
      <c r="I135" s="112"/>
      <c r="J135" s="112"/>
      <c r="K135" s="123"/>
      <c r="L135" s="274"/>
      <c r="M135" s="112"/>
      <c r="N135" s="112"/>
      <c r="O135" s="112"/>
      <c r="P135" s="112"/>
      <c r="Q135" s="112"/>
      <c r="R135" s="20"/>
    </row>
    <row r="136" spans="1:18">
      <c r="C136" s="112"/>
      <c r="D136" s="112"/>
      <c r="E136" s="112"/>
      <c r="F136" s="112"/>
      <c r="G136" s="112"/>
      <c r="H136" s="112"/>
      <c r="I136" s="112"/>
      <c r="J136" s="112"/>
      <c r="K136" s="123"/>
      <c r="L136" s="274"/>
      <c r="M136" s="112"/>
      <c r="N136" s="112"/>
      <c r="O136" s="112"/>
      <c r="P136" s="112"/>
      <c r="Q136" s="112"/>
      <c r="R136" s="20"/>
    </row>
    <row r="137" spans="1:18">
      <c r="C137" s="112"/>
      <c r="D137" s="112"/>
      <c r="E137" s="112"/>
      <c r="F137" s="112"/>
      <c r="G137" s="112"/>
      <c r="H137" s="112"/>
      <c r="I137" s="112"/>
      <c r="J137" s="112"/>
      <c r="K137" s="123"/>
      <c r="L137" s="274"/>
      <c r="M137" s="112"/>
      <c r="N137" s="112"/>
      <c r="O137" s="112"/>
      <c r="P137" s="112"/>
      <c r="Q137" s="112"/>
      <c r="R137" s="20"/>
    </row>
    <row r="138" spans="1:18">
      <c r="C138" s="112"/>
      <c r="D138" s="112"/>
      <c r="E138" s="112"/>
      <c r="F138" s="112"/>
      <c r="G138" s="112"/>
      <c r="H138" s="112"/>
      <c r="I138" s="112"/>
      <c r="J138" s="112"/>
      <c r="K138" s="123"/>
      <c r="L138" s="274"/>
      <c r="M138" s="112"/>
      <c r="N138" s="112"/>
      <c r="O138" s="112"/>
      <c r="P138" s="112"/>
      <c r="Q138" s="112"/>
      <c r="R138" s="20"/>
    </row>
    <row r="139" spans="1:18">
      <c r="C139" s="112"/>
      <c r="D139" s="112"/>
      <c r="E139" s="112"/>
      <c r="F139" s="112"/>
      <c r="G139" s="112"/>
      <c r="H139" s="112"/>
      <c r="I139" s="112"/>
      <c r="J139" s="112"/>
      <c r="K139" s="123"/>
      <c r="L139" s="274"/>
      <c r="M139" s="112"/>
      <c r="N139" s="112"/>
      <c r="O139" s="112"/>
      <c r="P139" s="112"/>
      <c r="Q139" s="112"/>
      <c r="R139" s="20"/>
    </row>
    <row r="140" spans="1:18">
      <c r="C140" s="112"/>
      <c r="D140" s="112"/>
      <c r="E140" s="112"/>
      <c r="F140" s="112"/>
      <c r="G140" s="112"/>
      <c r="H140" s="112"/>
      <c r="I140" s="112"/>
      <c r="J140" s="112"/>
      <c r="K140" s="123"/>
      <c r="L140" s="274"/>
      <c r="M140" s="112"/>
      <c r="N140" s="112"/>
      <c r="O140" s="112"/>
      <c r="P140" s="112"/>
      <c r="Q140" s="112"/>
      <c r="R140" s="20"/>
    </row>
    <row r="141" spans="1:18">
      <c r="L141" s="275"/>
    </row>
    <row r="142" spans="1:18">
      <c r="L142" s="275"/>
    </row>
    <row r="143" spans="1:18">
      <c r="L143" s="275"/>
    </row>
    <row r="144" spans="1:18">
      <c r="L144" s="275"/>
    </row>
    <row r="145" spans="12:12">
      <c r="L145" s="275"/>
    </row>
    <row r="146" spans="12:12">
      <c r="L146" s="275"/>
    </row>
    <row r="147" spans="12:12">
      <c r="L147" s="275"/>
    </row>
    <row r="148" spans="12:12">
      <c r="L148" s="275"/>
    </row>
    <row r="149" spans="12:12">
      <c r="L149" s="275"/>
    </row>
    <row r="150" spans="12:12">
      <c r="L150" s="275"/>
    </row>
    <row r="151" spans="12:12">
      <c r="L151" s="275"/>
    </row>
    <row r="152" spans="12:12">
      <c r="L152" s="275"/>
    </row>
    <row r="153" spans="12:12">
      <c r="L153" s="275"/>
    </row>
    <row r="154" spans="12:12">
      <c r="L154" s="275"/>
    </row>
    <row r="155" spans="12:12">
      <c r="L155" s="275"/>
    </row>
    <row r="156" spans="12:12">
      <c r="L156" s="275"/>
    </row>
    <row r="157" spans="12:12">
      <c r="L157" s="275"/>
    </row>
    <row r="158" spans="12:12">
      <c r="L158" s="275"/>
    </row>
    <row r="159" spans="12:12">
      <c r="L159" s="275"/>
    </row>
    <row r="160" spans="12:12">
      <c r="L160" s="275"/>
    </row>
    <row r="161" spans="12:12">
      <c r="L161" s="275"/>
    </row>
    <row r="162" spans="12:12">
      <c r="L162" s="275"/>
    </row>
    <row r="163" spans="12:12">
      <c r="L163" s="275"/>
    </row>
    <row r="164" spans="12:12">
      <c r="L164" s="275"/>
    </row>
    <row r="165" spans="12:12">
      <c r="L165" s="275"/>
    </row>
    <row r="166" spans="12:12">
      <c r="L166" s="275"/>
    </row>
    <row r="167" spans="12:12">
      <c r="L167" s="275"/>
    </row>
    <row r="168" spans="12:12">
      <c r="L168" s="275"/>
    </row>
    <row r="169" spans="12:12">
      <c r="L169" s="275"/>
    </row>
    <row r="170" spans="12:12">
      <c r="L170" s="275"/>
    </row>
    <row r="171" spans="12:12">
      <c r="L171" s="275"/>
    </row>
    <row r="172" spans="12:12">
      <c r="L172" s="275"/>
    </row>
    <row r="173" spans="12:12">
      <c r="L173" s="275"/>
    </row>
    <row r="174" spans="12:12">
      <c r="L174" s="275"/>
    </row>
    <row r="175" spans="12:12">
      <c r="L175" s="275"/>
    </row>
    <row r="176" spans="12:12">
      <c r="L176" s="275"/>
    </row>
    <row r="177" spans="12:12">
      <c r="L177" s="275"/>
    </row>
    <row r="178" spans="12:12">
      <c r="L178" s="275"/>
    </row>
    <row r="179" spans="12:12">
      <c r="L179" s="275"/>
    </row>
    <row r="180" spans="12:12">
      <c r="L180" s="275"/>
    </row>
    <row r="181" spans="12:12">
      <c r="L181" s="275"/>
    </row>
    <row r="182" spans="12:12">
      <c r="L182" s="275"/>
    </row>
    <row r="183" spans="12:12">
      <c r="L183" s="275"/>
    </row>
    <row r="184" spans="12:12">
      <c r="L184" s="275"/>
    </row>
    <row r="185" spans="12:12">
      <c r="L185" s="275"/>
    </row>
    <row r="186" spans="12:12">
      <c r="L186" s="275"/>
    </row>
    <row r="187" spans="12:12">
      <c r="L187" s="275"/>
    </row>
    <row r="188" spans="12:12">
      <c r="L188" s="275"/>
    </row>
    <row r="189" spans="12:12">
      <c r="L189" s="275"/>
    </row>
    <row r="190" spans="12:12">
      <c r="L190" s="275"/>
    </row>
    <row r="191" spans="12:12">
      <c r="L191" s="275"/>
    </row>
    <row r="192" spans="12:12">
      <c r="L192" s="275"/>
    </row>
    <row r="193" spans="12:12">
      <c r="L193" s="275"/>
    </row>
    <row r="194" spans="12:12">
      <c r="L194" s="275"/>
    </row>
    <row r="195" spans="12:12">
      <c r="L195" s="275"/>
    </row>
    <row r="196" spans="12:12">
      <c r="L196" s="275"/>
    </row>
    <row r="197" spans="12:12">
      <c r="L197" s="275"/>
    </row>
    <row r="198" spans="12:12">
      <c r="L198" s="275"/>
    </row>
    <row r="199" spans="12:12">
      <c r="L199" s="275"/>
    </row>
    <row r="200" spans="12:12">
      <c r="L200" s="275"/>
    </row>
    <row r="201" spans="12:12">
      <c r="L201" s="275"/>
    </row>
    <row r="202" spans="12:12">
      <c r="L202" s="275"/>
    </row>
    <row r="203" spans="12:12">
      <c r="L203" s="275"/>
    </row>
    <row r="204" spans="12:12">
      <c r="L204" s="275"/>
    </row>
  </sheetData>
  <sheetProtection sheet="1" objects="1" scenarios="1" formatCells="0" selectLockedCells="1"/>
  <mergeCells count="125">
    <mergeCell ref="C12:E12"/>
    <mergeCell ref="G12:J12"/>
    <mergeCell ref="C19:G19"/>
    <mergeCell ref="I19:L19"/>
    <mergeCell ref="G2:K2"/>
    <mergeCell ref="S4:V4"/>
    <mergeCell ref="E6:M6"/>
    <mergeCell ref="J9:K9"/>
    <mergeCell ref="M9:N9"/>
    <mergeCell ref="D5:M5"/>
    <mergeCell ref="Q20:R20"/>
    <mergeCell ref="Q21:R21"/>
    <mergeCell ref="Q22:R22"/>
    <mergeCell ref="Q23:R23"/>
    <mergeCell ref="Q24:R24"/>
    <mergeCell ref="G10:H10"/>
    <mergeCell ref="J10:K10"/>
    <mergeCell ref="M10:N10"/>
    <mergeCell ref="Q31:R31"/>
    <mergeCell ref="M19:R19"/>
    <mergeCell ref="Q32:R32"/>
    <mergeCell ref="Q33:R33"/>
    <mergeCell ref="Q34:R34"/>
    <mergeCell ref="Q35:R35"/>
    <mergeCell ref="Q36:R36"/>
    <mergeCell ref="Q25:R25"/>
    <mergeCell ref="Q26:R26"/>
    <mergeCell ref="Q27:R27"/>
    <mergeCell ref="Q28:R28"/>
    <mergeCell ref="Q29:R29"/>
    <mergeCell ref="Q30:R30"/>
    <mergeCell ref="Q43:R43"/>
    <mergeCell ref="Q44:R44"/>
    <mergeCell ref="Q45:R45"/>
    <mergeCell ref="Q46:R46"/>
    <mergeCell ref="Q47:R47"/>
    <mergeCell ref="Q48:R48"/>
    <mergeCell ref="Q37:R37"/>
    <mergeCell ref="Q38:R38"/>
    <mergeCell ref="Q39:R39"/>
    <mergeCell ref="Q40:R40"/>
    <mergeCell ref="Q41:R41"/>
    <mergeCell ref="Q42:R42"/>
    <mergeCell ref="Q55:R55"/>
    <mergeCell ref="Q56:R56"/>
    <mergeCell ref="Q57:R57"/>
    <mergeCell ref="Q58:R58"/>
    <mergeCell ref="Q59:R59"/>
    <mergeCell ref="Q60:R60"/>
    <mergeCell ref="Q49:R49"/>
    <mergeCell ref="Q50:R50"/>
    <mergeCell ref="Q51:R51"/>
    <mergeCell ref="Q52:R52"/>
    <mergeCell ref="Q53:R53"/>
    <mergeCell ref="Q54:R54"/>
    <mergeCell ref="Q67:R67"/>
    <mergeCell ref="Q68:R68"/>
    <mergeCell ref="Q69:R69"/>
    <mergeCell ref="Q70:R70"/>
    <mergeCell ref="Q71:R71"/>
    <mergeCell ref="Q72:R72"/>
    <mergeCell ref="Q61:R61"/>
    <mergeCell ref="Q62:R62"/>
    <mergeCell ref="Q63:R63"/>
    <mergeCell ref="Q64:R64"/>
    <mergeCell ref="Q65:R65"/>
    <mergeCell ref="Q66:R66"/>
    <mergeCell ref="Q79:R79"/>
    <mergeCell ref="Q80:R80"/>
    <mergeCell ref="Q81:R81"/>
    <mergeCell ref="Q82:R82"/>
    <mergeCell ref="Q83:R83"/>
    <mergeCell ref="Q84:R84"/>
    <mergeCell ref="Q73:R73"/>
    <mergeCell ref="Q74:R74"/>
    <mergeCell ref="Q75:R75"/>
    <mergeCell ref="Q76:R76"/>
    <mergeCell ref="Q77:R77"/>
    <mergeCell ref="Q78:R78"/>
    <mergeCell ref="Q91:R91"/>
    <mergeCell ref="Q92:R92"/>
    <mergeCell ref="Q93:R93"/>
    <mergeCell ref="Q94:R94"/>
    <mergeCell ref="Q95:R95"/>
    <mergeCell ref="Q96:R96"/>
    <mergeCell ref="Q85:R85"/>
    <mergeCell ref="Q86:R86"/>
    <mergeCell ref="Q87:R87"/>
    <mergeCell ref="Q88:R88"/>
    <mergeCell ref="Q89:R89"/>
    <mergeCell ref="Q90:R90"/>
    <mergeCell ref="Q103:R103"/>
    <mergeCell ref="Q104:R104"/>
    <mergeCell ref="Q105:R105"/>
    <mergeCell ref="Q106:R106"/>
    <mergeCell ref="Q107:R107"/>
    <mergeCell ref="Q108:R108"/>
    <mergeCell ref="Q97:R97"/>
    <mergeCell ref="Q98:R98"/>
    <mergeCell ref="Q99:R99"/>
    <mergeCell ref="Q100:R100"/>
    <mergeCell ref="Q101:R101"/>
    <mergeCell ref="Q102:R102"/>
    <mergeCell ref="Q115:R115"/>
    <mergeCell ref="Q116:R116"/>
    <mergeCell ref="Q117:R117"/>
    <mergeCell ref="Q118:R118"/>
    <mergeCell ref="Q119:R119"/>
    <mergeCell ref="Q120:R120"/>
    <mergeCell ref="Q109:R109"/>
    <mergeCell ref="Q110:R110"/>
    <mergeCell ref="Q111:R111"/>
    <mergeCell ref="Q112:R112"/>
    <mergeCell ref="Q113:R113"/>
    <mergeCell ref="Q114:R114"/>
    <mergeCell ref="Q127:R127"/>
    <mergeCell ref="Q128:R128"/>
    <mergeCell ref="Q129:R129"/>
    <mergeCell ref="Q130:R130"/>
    <mergeCell ref="Q121:R121"/>
    <mergeCell ref="Q122:R122"/>
    <mergeCell ref="Q123:R123"/>
    <mergeCell ref="Q124:R124"/>
    <mergeCell ref="Q125:R125"/>
    <mergeCell ref="Q126:R126"/>
  </mergeCells>
  <phoneticPr fontId="2" type="noConversion"/>
  <pageMargins left="0.75" right="0.75" top="1" bottom="1" header="0.5" footer="0.5"/>
  <pageSetup scale="60" orientation="portrait" horizontalDpi="4294967292" verticalDpi="4294967292"/>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sheetPr>
  <dimension ref="A1:AC170"/>
  <sheetViews>
    <sheetView showGridLines="0" topLeftCell="A8" workbookViewId="0">
      <selection activeCell="B22" sqref="B22"/>
    </sheetView>
  </sheetViews>
  <sheetFormatPr baseColWidth="10" defaultRowHeight="13" x14ac:dyDescent="0"/>
  <cols>
    <col min="1" max="1" width="3.42578125" customWidth="1"/>
    <col min="2" max="2" width="11" customWidth="1"/>
    <col min="3" max="3" width="7.5703125" customWidth="1"/>
    <col min="4" max="10" width="6.85546875" customWidth="1"/>
    <col min="11" max="11" width="7.7109375" style="96" customWidth="1"/>
    <col min="12" max="12" width="7.5703125" style="83" customWidth="1"/>
    <col min="13" max="13" width="5.28515625" customWidth="1"/>
    <col min="14" max="14" width="4.7109375" customWidth="1"/>
    <col min="15" max="15" width="4.28515625" customWidth="1"/>
    <col min="16" max="16" width="6.140625" customWidth="1"/>
    <col min="17" max="17" width="6.28515625" customWidth="1"/>
    <col min="18" max="18" width="6.5703125" style="86" customWidth="1"/>
    <col min="19" max="19" width="19" style="86" customWidth="1"/>
    <col min="20" max="21" width="10.7109375" style="86"/>
  </cols>
  <sheetData>
    <row r="1" spans="1:29" s="1" customFormat="1">
      <c r="K1" s="118"/>
      <c r="L1" s="100"/>
      <c r="R1" s="101"/>
      <c r="S1" s="101"/>
      <c r="T1" s="101"/>
      <c r="U1" s="101"/>
    </row>
    <row r="2" spans="1:29" s="86" customFormat="1" ht="73" customHeight="1" thickBot="1">
      <c r="A2" s="97"/>
      <c r="B2" s="98" t="s">
        <v>50</v>
      </c>
      <c r="C2" s="97"/>
      <c r="D2" s="97"/>
      <c r="E2" s="97"/>
      <c r="F2" s="97"/>
      <c r="G2" s="377" t="s">
        <v>62</v>
      </c>
      <c r="H2" s="377"/>
      <c r="I2" s="377"/>
      <c r="J2" s="377"/>
      <c r="K2" s="377"/>
      <c r="L2" s="99"/>
      <c r="M2" s="97"/>
      <c r="N2" s="97"/>
      <c r="O2" s="97"/>
      <c r="P2" s="97"/>
      <c r="Q2" s="97"/>
      <c r="R2" s="97"/>
    </row>
    <row r="3" spans="1:29" s="44" customFormat="1" ht="14" thickTop="1">
      <c r="C3" s="42"/>
      <c r="D3" s="35"/>
      <c r="E3" s="35"/>
      <c r="F3" s="35"/>
      <c r="G3" s="35"/>
      <c r="H3" s="35"/>
      <c r="I3" s="35"/>
      <c r="J3" s="35"/>
      <c r="K3" s="238"/>
      <c r="L3" s="239"/>
      <c r="M3" s="35"/>
      <c r="N3" s="35"/>
      <c r="O3" s="35"/>
      <c r="P3" s="35"/>
      <c r="Q3" s="34"/>
      <c r="R3" s="132"/>
      <c r="S3" s="132"/>
      <c r="T3" s="132"/>
      <c r="U3" s="132"/>
      <c r="V3" s="26"/>
      <c r="W3" s="26"/>
      <c r="X3" s="26"/>
      <c r="Y3" s="26"/>
      <c r="Z3" s="26"/>
      <c r="AA3" s="26"/>
      <c r="AB3" s="26"/>
      <c r="AC3" s="26"/>
    </row>
    <row r="4" spans="1:29" s="44" customFormat="1" ht="15">
      <c r="B4" s="40" t="s">
        <v>10</v>
      </c>
      <c r="C4" s="61">
        <f>COVER!C12</f>
        <v>0</v>
      </c>
      <c r="D4" s="30"/>
      <c r="E4" s="240"/>
      <c r="F4" s="241"/>
      <c r="G4" s="242"/>
      <c r="H4" s="242"/>
      <c r="I4" s="32" t="s">
        <v>6</v>
      </c>
      <c r="J4" s="242"/>
      <c r="K4" s="336">
        <f>COVER!R12</f>
        <v>0</v>
      </c>
      <c r="L4" s="241"/>
      <c r="M4" s="242"/>
      <c r="N4" s="242"/>
      <c r="P4" s="181" t="s">
        <v>27</v>
      </c>
      <c r="Q4" s="278">
        <f>COVER!C23</f>
        <v>0</v>
      </c>
      <c r="R4" s="276"/>
      <c r="S4" s="402"/>
      <c r="T4" s="403"/>
      <c r="U4" s="403"/>
      <c r="V4" s="403"/>
      <c r="W4" s="26"/>
      <c r="X4" s="26"/>
      <c r="Y4" s="26"/>
      <c r="Z4" s="26"/>
      <c r="AA4" s="26"/>
      <c r="AB4" s="26"/>
      <c r="AC4" s="26"/>
    </row>
    <row r="5" spans="1:29" s="44" customFormat="1" ht="21" customHeight="1">
      <c r="B5" s="40" t="s">
        <v>9</v>
      </c>
      <c r="C5" s="32"/>
      <c r="D5" s="334">
        <f>COVER!C14</f>
        <v>0</v>
      </c>
      <c r="E5" s="334"/>
      <c r="F5" s="334"/>
      <c r="G5" s="334"/>
      <c r="H5" s="334"/>
      <c r="I5" s="334"/>
      <c r="J5" s="334"/>
      <c r="K5" s="334"/>
      <c r="L5" s="334"/>
      <c r="M5" s="334"/>
      <c r="N5" s="45"/>
      <c r="P5" s="279" t="s">
        <v>26</v>
      </c>
      <c r="Q5" s="278">
        <f>COVER!C24</f>
        <v>0</v>
      </c>
      <c r="R5" s="89"/>
      <c r="S5" s="89"/>
      <c r="T5" s="89"/>
      <c r="U5" s="91"/>
      <c r="V5" s="24"/>
      <c r="W5" s="26"/>
      <c r="X5" s="26"/>
      <c r="Y5" s="26"/>
      <c r="Z5" s="26"/>
      <c r="AA5" s="26"/>
      <c r="AB5" s="26"/>
      <c r="AC5" s="26"/>
    </row>
    <row r="6" spans="1:29" s="44" customFormat="1" ht="21" customHeight="1">
      <c r="B6" s="32" t="s">
        <v>8</v>
      </c>
      <c r="C6" s="61">
        <f>COVER!C15</f>
        <v>0</v>
      </c>
      <c r="D6" s="63"/>
      <c r="E6" s="400"/>
      <c r="F6" s="400"/>
      <c r="G6" s="400"/>
      <c r="H6" s="400"/>
      <c r="I6" s="400"/>
      <c r="J6" s="400"/>
      <c r="K6" s="400"/>
      <c r="L6" s="400"/>
      <c r="M6" s="400"/>
      <c r="N6" s="45"/>
      <c r="P6" s="281" t="s">
        <v>22</v>
      </c>
      <c r="Q6" s="278">
        <f>COVER!C25</f>
        <v>0</v>
      </c>
      <c r="R6" s="89"/>
      <c r="S6" s="89"/>
      <c r="T6" s="89"/>
      <c r="U6" s="91"/>
      <c r="V6" s="24"/>
      <c r="W6" s="26"/>
      <c r="X6" s="26"/>
      <c r="Y6" s="26"/>
      <c r="Z6" s="26"/>
      <c r="AA6" s="26"/>
      <c r="AB6" s="26"/>
      <c r="AC6" s="26"/>
    </row>
    <row r="7" spans="1:29" s="44" customFormat="1" ht="14">
      <c r="B7" s="43"/>
      <c r="C7" s="27"/>
      <c r="D7" s="28"/>
      <c r="E7" s="243"/>
      <c r="F7" s="29"/>
      <c r="G7" s="29"/>
      <c r="H7" s="29"/>
      <c r="I7" s="29"/>
      <c r="J7" s="34"/>
      <c r="K7" s="29"/>
      <c r="L7" s="244"/>
      <c r="M7" s="29"/>
      <c r="N7" s="29"/>
      <c r="P7" s="279" t="s">
        <v>23</v>
      </c>
      <c r="Q7" s="278">
        <f>COVER!C26</f>
        <v>0</v>
      </c>
      <c r="R7" s="89"/>
      <c r="S7" s="89"/>
      <c r="T7" s="89"/>
      <c r="U7" s="90"/>
      <c r="V7" s="26"/>
      <c r="W7" s="26"/>
      <c r="X7" s="26"/>
      <c r="Y7" s="26"/>
      <c r="Z7" s="26"/>
      <c r="AA7" s="26"/>
      <c r="AB7" s="26"/>
      <c r="AC7" s="26"/>
    </row>
    <row r="8" spans="1:29" s="3" customFormat="1" ht="14">
      <c r="B8" s="32" t="s">
        <v>79</v>
      </c>
      <c r="C8" s="32"/>
      <c r="D8" s="37"/>
      <c r="E8" s="37"/>
      <c r="F8" s="37"/>
      <c r="G8" s="37"/>
      <c r="H8" s="37"/>
      <c r="I8" s="37"/>
      <c r="J8" s="37"/>
      <c r="K8" s="245"/>
      <c r="L8" s="246"/>
      <c r="M8" s="37"/>
      <c r="N8" s="37"/>
      <c r="P8" s="279" t="s">
        <v>24</v>
      </c>
      <c r="Q8" s="278">
        <f>COVER!C27</f>
        <v>0</v>
      </c>
      <c r="R8" s="85"/>
      <c r="S8" s="85"/>
      <c r="T8" s="85"/>
      <c r="U8" s="85"/>
      <c r="V8" s="38"/>
      <c r="W8" s="249"/>
      <c r="X8" s="249"/>
      <c r="Y8" s="249"/>
      <c r="Z8" s="249"/>
      <c r="AA8" s="249"/>
      <c r="AB8" s="249"/>
      <c r="AC8" s="249"/>
    </row>
    <row r="9" spans="1:29" s="3" customFormat="1" ht="14">
      <c r="B9" s="32"/>
      <c r="C9" s="32" t="s">
        <v>4</v>
      </c>
      <c r="D9" s="36"/>
      <c r="E9" s="35"/>
      <c r="F9" s="35"/>
      <c r="G9" s="62" t="s">
        <v>0</v>
      </c>
      <c r="H9" s="237">
        <f>COVER!H18:J18</f>
        <v>0</v>
      </c>
      <c r="I9" s="84" t="s">
        <v>1</v>
      </c>
      <c r="J9" s="385">
        <f>COVER!L18</f>
        <v>0</v>
      </c>
      <c r="K9" s="385"/>
      <c r="L9" s="84" t="s">
        <v>2</v>
      </c>
      <c r="M9" s="385">
        <f>COVER!P18</f>
        <v>0</v>
      </c>
      <c r="N9" s="385"/>
      <c r="P9" s="285" t="s">
        <v>25</v>
      </c>
      <c r="Q9" s="337">
        <f>COVER!C28</f>
        <v>0</v>
      </c>
      <c r="R9" s="277"/>
      <c r="S9" s="277"/>
      <c r="T9" s="277"/>
      <c r="U9" s="277"/>
      <c r="V9" s="24"/>
      <c r="W9" s="249"/>
      <c r="X9" s="249"/>
      <c r="Y9" s="249"/>
      <c r="Z9" s="249"/>
      <c r="AA9" s="249"/>
      <c r="AB9" s="249"/>
      <c r="AC9" s="249"/>
    </row>
    <row r="10" spans="1:29" s="3" customFormat="1" ht="15" thickBot="1">
      <c r="B10" s="32"/>
      <c r="C10" s="32" t="s">
        <v>5</v>
      </c>
      <c r="D10" s="35"/>
      <c r="E10" s="35"/>
      <c r="F10" s="35"/>
      <c r="G10" s="389" t="str">
        <f>COVER!G19</f>
        <v>Date</v>
      </c>
      <c r="H10" s="389"/>
      <c r="I10" s="235"/>
      <c r="J10" s="389" t="str">
        <f>COVER!L19</f>
        <v>NA</v>
      </c>
      <c r="K10" s="389"/>
      <c r="L10" s="235"/>
      <c r="M10" s="389" t="str">
        <f>COVER!P19</f>
        <v>NA</v>
      </c>
      <c r="N10" s="389"/>
      <c r="P10" s="283" t="s">
        <v>28</v>
      </c>
      <c r="Q10" s="188">
        <f>COVER!C29</f>
        <v>0</v>
      </c>
      <c r="R10" s="277"/>
      <c r="S10" s="277"/>
      <c r="T10" s="277"/>
      <c r="U10" s="277"/>
      <c r="V10" s="24"/>
    </row>
    <row r="11" spans="1:29" s="3" customFormat="1" ht="25" customHeight="1" thickBot="1">
      <c r="A11" s="40" t="s">
        <v>89</v>
      </c>
      <c r="L11" s="236"/>
      <c r="P11" s="247" t="s">
        <v>29</v>
      </c>
      <c r="Q11" s="280">
        <f>COVER!C30</f>
        <v>0</v>
      </c>
      <c r="R11" s="143"/>
      <c r="S11" s="284"/>
      <c r="T11" s="259"/>
      <c r="U11" s="259"/>
    </row>
    <row r="12" spans="1:29" s="3" customFormat="1" ht="26" customHeight="1">
      <c r="B12" s="248"/>
      <c r="C12" s="391" t="s">
        <v>45</v>
      </c>
      <c r="D12" s="392"/>
      <c r="E12" s="393"/>
      <c r="F12" s="102"/>
      <c r="G12" s="391" t="s">
        <v>46</v>
      </c>
      <c r="H12" s="392"/>
      <c r="I12" s="392"/>
      <c r="J12" s="393"/>
      <c r="K12" s="121"/>
      <c r="O12" s="249"/>
      <c r="P12" s="249"/>
      <c r="Q12" s="66"/>
      <c r="R12" s="143"/>
      <c r="S12" s="259"/>
      <c r="T12" s="259"/>
      <c r="U12" s="259"/>
    </row>
    <row r="13" spans="1:29" s="250" customFormat="1" ht="35" customHeight="1" thickBot="1">
      <c r="B13" s="251"/>
      <c r="C13" s="68" t="s">
        <v>20</v>
      </c>
      <c r="D13" s="163" t="s">
        <v>3</v>
      </c>
      <c r="E13" s="69" t="s">
        <v>19</v>
      </c>
      <c r="F13" s="70" t="s">
        <v>48</v>
      </c>
      <c r="G13" s="71" t="s">
        <v>30</v>
      </c>
      <c r="H13" s="72" t="s">
        <v>3</v>
      </c>
      <c r="I13" s="72" t="s">
        <v>19</v>
      </c>
      <c r="J13" s="73" t="s">
        <v>11</v>
      </c>
      <c r="K13" s="2"/>
      <c r="O13" s="66"/>
      <c r="R13" s="252"/>
      <c r="S13" s="253"/>
      <c r="T13" s="252"/>
      <c r="U13" s="252"/>
    </row>
    <row r="14" spans="1:29" s="64" customFormat="1" ht="24" customHeight="1">
      <c r="A14" s="254"/>
      <c r="B14" s="255" t="s">
        <v>57</v>
      </c>
      <c r="C14" s="201"/>
      <c r="D14" s="202"/>
      <c r="E14" s="108">
        <f>D14+C14</f>
        <v>0</v>
      </c>
      <c r="F14" s="203"/>
      <c r="G14" s="204"/>
      <c r="H14" s="205"/>
      <c r="I14" s="233">
        <f>SUM(G14:H14)</f>
        <v>0</v>
      </c>
      <c r="J14" s="269" t="e">
        <f>(G14-C14)/C14</f>
        <v>#DIV/0!</v>
      </c>
      <c r="K14" s="67"/>
      <c r="O14" s="67"/>
      <c r="R14" s="95"/>
      <c r="S14" s="95"/>
      <c r="T14" s="95"/>
      <c r="U14" s="95"/>
    </row>
    <row r="15" spans="1:29" s="64" customFormat="1" ht="24" customHeight="1">
      <c r="A15" s="254"/>
      <c r="B15" s="255" t="s">
        <v>58</v>
      </c>
      <c r="C15" s="291"/>
      <c r="D15" s="292"/>
      <c r="E15" s="108">
        <f>D15+C15</f>
        <v>0</v>
      </c>
      <c r="F15" s="293"/>
      <c r="G15" s="294"/>
      <c r="H15" s="295"/>
      <c r="I15" s="233">
        <f>SUM(G15:H15)</f>
        <v>0</v>
      </c>
      <c r="J15" s="269" t="e">
        <f t="shared" ref="J15" si="0">(G15-C15)/C15</f>
        <v>#DIV/0!</v>
      </c>
      <c r="K15" s="67"/>
      <c r="O15" s="67"/>
      <c r="R15" s="95"/>
      <c r="S15" s="95"/>
      <c r="T15" s="95"/>
      <c r="U15" s="95"/>
    </row>
    <row r="16" spans="1:29" s="64" customFormat="1" ht="39" customHeight="1" thickBot="1">
      <c r="A16" s="254"/>
      <c r="B16" s="168" t="s">
        <v>78</v>
      </c>
      <c r="C16" s="206"/>
      <c r="D16" s="207"/>
      <c r="E16" s="109">
        <f>D16+C16</f>
        <v>0</v>
      </c>
      <c r="F16" s="208"/>
      <c r="G16" s="209"/>
      <c r="H16" s="210"/>
      <c r="I16" s="234">
        <f>SUM(G16:H16)</f>
        <v>0</v>
      </c>
      <c r="J16" s="258"/>
      <c r="K16" s="67"/>
      <c r="O16" s="67"/>
      <c r="R16" s="95"/>
      <c r="S16" s="95"/>
      <c r="T16" s="95"/>
      <c r="U16" s="95"/>
    </row>
    <row r="17" spans="1:21" s="3" customFormat="1" ht="21" customHeight="1">
      <c r="N17" s="249"/>
      <c r="R17" s="259"/>
      <c r="S17" s="259"/>
      <c r="T17" s="259"/>
      <c r="U17" s="259"/>
    </row>
    <row r="18" spans="1:21" s="3" customFormat="1" ht="14">
      <c r="A18" s="40" t="s">
        <v>76</v>
      </c>
      <c r="I18" s="260"/>
      <c r="J18" s="260"/>
      <c r="K18" s="260"/>
      <c r="L18" s="261"/>
      <c r="R18" s="259"/>
      <c r="S18" s="259"/>
      <c r="T18" s="259"/>
      <c r="U18" s="259"/>
    </row>
    <row r="19" spans="1:21" s="266" customFormat="1" ht="15" customHeight="1">
      <c r="A19" s="262"/>
      <c r="B19" s="263"/>
      <c r="C19" s="394" t="s">
        <v>15</v>
      </c>
      <c r="D19" s="395"/>
      <c r="E19" s="395"/>
      <c r="F19" s="395"/>
      <c r="G19" s="396"/>
      <c r="H19" s="264"/>
      <c r="I19" s="397" t="s">
        <v>16</v>
      </c>
      <c r="J19" s="398"/>
      <c r="K19" s="398"/>
      <c r="L19" s="399"/>
      <c r="M19" s="386" t="s">
        <v>83</v>
      </c>
      <c r="N19" s="387"/>
      <c r="O19" s="387"/>
      <c r="P19" s="387"/>
      <c r="Q19" s="387"/>
      <c r="R19" s="388"/>
      <c r="S19" s="265"/>
      <c r="T19" s="265"/>
      <c r="U19" s="265"/>
    </row>
    <row r="20" spans="1:21" s="250" customFormat="1" ht="60" customHeight="1" thickBot="1">
      <c r="A20" s="267"/>
      <c r="B20" s="298" t="s">
        <v>13</v>
      </c>
      <c r="C20" s="298" t="s">
        <v>12</v>
      </c>
      <c r="D20" s="298" t="s">
        <v>14</v>
      </c>
      <c r="E20" s="298" t="s">
        <v>17</v>
      </c>
      <c r="F20" s="163" t="s">
        <v>82</v>
      </c>
      <c r="G20" s="298" t="s">
        <v>47</v>
      </c>
      <c r="H20" s="299" t="s">
        <v>48</v>
      </c>
      <c r="I20" s="300" t="s">
        <v>41</v>
      </c>
      <c r="J20" s="301" t="s">
        <v>3</v>
      </c>
      <c r="K20" s="301" t="s">
        <v>47</v>
      </c>
      <c r="L20" s="302" t="s">
        <v>60</v>
      </c>
      <c r="M20" s="303" t="s">
        <v>42</v>
      </c>
      <c r="N20" s="298" t="s">
        <v>43</v>
      </c>
      <c r="O20" s="298" t="s">
        <v>18</v>
      </c>
      <c r="P20" s="299" t="s">
        <v>55</v>
      </c>
      <c r="Q20" s="404" t="s">
        <v>56</v>
      </c>
      <c r="R20" s="405"/>
      <c r="S20" s="268"/>
      <c r="T20" s="252"/>
      <c r="U20" s="252"/>
    </row>
    <row r="21" spans="1:21" s="48" customFormat="1" ht="12">
      <c r="A21" s="8">
        <v>1</v>
      </c>
      <c r="B21" s="212"/>
      <c r="C21" s="213"/>
      <c r="D21" s="214"/>
      <c r="E21" s="214"/>
      <c r="F21" s="214"/>
      <c r="G21" s="179">
        <f>SUM(D21:F21)</f>
        <v>0</v>
      </c>
      <c r="H21" s="215"/>
      <c r="I21" s="216"/>
      <c r="J21" s="217"/>
      <c r="K21" s="296">
        <f>I21+J21</f>
        <v>0</v>
      </c>
      <c r="L21" s="297" t="e">
        <f>((I21-(D21+E21))/(D21+E21))</f>
        <v>#DIV/0!</v>
      </c>
      <c r="M21" s="229"/>
      <c r="N21" s="214"/>
      <c r="O21" s="214"/>
      <c r="P21" s="214"/>
      <c r="Q21" s="380"/>
      <c r="R21" s="381"/>
      <c r="S21" s="50"/>
      <c r="T21" s="50"/>
      <c r="U21" s="50"/>
    </row>
    <row r="22" spans="1:21" s="48" customFormat="1" ht="12">
      <c r="A22" s="8">
        <f>A21+1</f>
        <v>2</v>
      </c>
      <c r="B22" s="218"/>
      <c r="C22" s="219"/>
      <c r="D22" s="219"/>
      <c r="E22" s="219"/>
      <c r="F22" s="219"/>
      <c r="G22" s="179">
        <f t="shared" ref="G22:G85" si="1">SUM(D22:F22)</f>
        <v>0</v>
      </c>
      <c r="H22" s="215"/>
      <c r="I22" s="216"/>
      <c r="J22" s="217"/>
      <c r="K22" s="296">
        <f t="shared" ref="K22:K85" si="2">I22+J22</f>
        <v>0</v>
      </c>
      <c r="L22" s="297" t="e">
        <f t="shared" ref="L22:L85" si="3">((I22-(D22+E22))/(D22+E22))</f>
        <v>#DIV/0!</v>
      </c>
      <c r="M22" s="230"/>
      <c r="N22" s="219"/>
      <c r="O22" s="219"/>
      <c r="P22" s="219"/>
      <c r="Q22" s="373"/>
      <c r="R22" s="374"/>
      <c r="S22" s="50"/>
      <c r="T22" s="50"/>
      <c r="U22" s="50"/>
    </row>
    <row r="23" spans="1:21" s="48" customFormat="1" ht="12">
      <c r="A23" s="8">
        <f t="shared" ref="A23:A86" si="4">A22+1</f>
        <v>3</v>
      </c>
      <c r="B23" s="218"/>
      <c r="C23" s="219"/>
      <c r="D23" s="219"/>
      <c r="E23" s="219"/>
      <c r="F23" s="219"/>
      <c r="G23" s="179">
        <f t="shared" si="1"/>
        <v>0</v>
      </c>
      <c r="H23" s="215"/>
      <c r="I23" s="216"/>
      <c r="J23" s="217"/>
      <c r="K23" s="296">
        <f t="shared" si="2"/>
        <v>0</v>
      </c>
      <c r="L23" s="297" t="e">
        <f t="shared" si="3"/>
        <v>#DIV/0!</v>
      </c>
      <c r="M23" s="230"/>
      <c r="N23" s="219"/>
      <c r="O23" s="219"/>
      <c r="P23" s="219"/>
      <c r="Q23" s="373"/>
      <c r="R23" s="374"/>
      <c r="S23" s="50"/>
      <c r="T23" s="50"/>
      <c r="U23" s="50"/>
    </row>
    <row r="24" spans="1:21" s="48" customFormat="1" ht="12">
      <c r="A24" s="8">
        <f t="shared" si="4"/>
        <v>4</v>
      </c>
      <c r="B24" s="218"/>
      <c r="C24" s="219"/>
      <c r="D24" s="219"/>
      <c r="E24" s="219"/>
      <c r="F24" s="219"/>
      <c r="G24" s="179">
        <f t="shared" si="1"/>
        <v>0</v>
      </c>
      <c r="H24" s="215"/>
      <c r="I24" s="216"/>
      <c r="J24" s="217"/>
      <c r="K24" s="296">
        <f t="shared" si="2"/>
        <v>0</v>
      </c>
      <c r="L24" s="297" t="e">
        <f t="shared" si="3"/>
        <v>#DIV/0!</v>
      </c>
      <c r="M24" s="230"/>
      <c r="N24" s="219"/>
      <c r="O24" s="219"/>
      <c r="P24" s="219"/>
      <c r="Q24" s="373"/>
      <c r="R24" s="374"/>
      <c r="S24" s="50"/>
      <c r="T24" s="50"/>
      <c r="U24" s="50"/>
    </row>
    <row r="25" spans="1:21">
      <c r="A25" s="8">
        <f t="shared" si="4"/>
        <v>5</v>
      </c>
      <c r="B25" s="223"/>
      <c r="C25" s="211"/>
      <c r="D25" s="211"/>
      <c r="E25" s="211"/>
      <c r="F25" s="211"/>
      <c r="G25" s="179">
        <f t="shared" si="1"/>
        <v>0</v>
      </c>
      <c r="H25" s="215"/>
      <c r="I25" s="216"/>
      <c r="J25" s="217"/>
      <c r="K25" s="296">
        <f t="shared" si="2"/>
        <v>0</v>
      </c>
      <c r="L25" s="297" t="e">
        <f t="shared" si="3"/>
        <v>#DIV/0!</v>
      </c>
      <c r="M25" s="231"/>
      <c r="N25" s="211"/>
      <c r="O25" s="211"/>
      <c r="P25" s="211"/>
      <c r="Q25" s="373"/>
      <c r="R25" s="374"/>
    </row>
    <row r="26" spans="1:21">
      <c r="A26" s="8">
        <f t="shared" si="4"/>
        <v>6</v>
      </c>
      <c r="B26" s="223"/>
      <c r="C26" s="211"/>
      <c r="D26" s="211"/>
      <c r="E26" s="211"/>
      <c r="F26" s="211"/>
      <c r="G26" s="179">
        <f t="shared" si="1"/>
        <v>0</v>
      </c>
      <c r="H26" s="215"/>
      <c r="I26" s="216"/>
      <c r="J26" s="217"/>
      <c r="K26" s="296">
        <f t="shared" si="2"/>
        <v>0</v>
      </c>
      <c r="L26" s="297" t="e">
        <f t="shared" si="3"/>
        <v>#DIV/0!</v>
      </c>
      <c r="M26" s="231"/>
      <c r="N26" s="211"/>
      <c r="O26" s="211"/>
      <c r="P26" s="211"/>
      <c r="Q26" s="373"/>
      <c r="R26" s="374"/>
    </row>
    <row r="27" spans="1:21">
      <c r="A27" s="8">
        <f t="shared" si="4"/>
        <v>7</v>
      </c>
      <c r="B27" s="223"/>
      <c r="C27" s="211"/>
      <c r="D27" s="211"/>
      <c r="E27" s="211"/>
      <c r="F27" s="211"/>
      <c r="G27" s="179">
        <f t="shared" si="1"/>
        <v>0</v>
      </c>
      <c r="H27" s="215"/>
      <c r="I27" s="216"/>
      <c r="J27" s="217"/>
      <c r="K27" s="296">
        <f t="shared" si="2"/>
        <v>0</v>
      </c>
      <c r="L27" s="297" t="e">
        <f t="shared" si="3"/>
        <v>#DIV/0!</v>
      </c>
      <c r="M27" s="231"/>
      <c r="N27" s="211"/>
      <c r="O27" s="211"/>
      <c r="P27" s="211"/>
      <c r="Q27" s="373"/>
      <c r="R27" s="374"/>
    </row>
    <row r="28" spans="1:21">
      <c r="A28" s="8">
        <f t="shared" si="4"/>
        <v>8</v>
      </c>
      <c r="B28" s="223"/>
      <c r="C28" s="211"/>
      <c r="D28" s="211"/>
      <c r="E28" s="211"/>
      <c r="F28" s="211"/>
      <c r="G28" s="179">
        <f t="shared" si="1"/>
        <v>0</v>
      </c>
      <c r="H28" s="215"/>
      <c r="I28" s="216"/>
      <c r="J28" s="217"/>
      <c r="K28" s="296">
        <f t="shared" si="2"/>
        <v>0</v>
      </c>
      <c r="L28" s="297" t="e">
        <f t="shared" si="3"/>
        <v>#DIV/0!</v>
      </c>
      <c r="M28" s="231"/>
      <c r="N28" s="211"/>
      <c r="O28" s="211"/>
      <c r="P28" s="211"/>
      <c r="Q28" s="373"/>
      <c r="R28" s="374"/>
    </row>
    <row r="29" spans="1:21">
      <c r="A29" s="8">
        <f t="shared" si="4"/>
        <v>9</v>
      </c>
      <c r="B29" s="223"/>
      <c r="C29" s="211"/>
      <c r="D29" s="211"/>
      <c r="E29" s="211"/>
      <c r="F29" s="211"/>
      <c r="G29" s="179">
        <f t="shared" si="1"/>
        <v>0</v>
      </c>
      <c r="H29" s="215"/>
      <c r="I29" s="216"/>
      <c r="J29" s="217"/>
      <c r="K29" s="296">
        <f t="shared" si="2"/>
        <v>0</v>
      </c>
      <c r="L29" s="297" t="e">
        <f t="shared" si="3"/>
        <v>#DIV/0!</v>
      </c>
      <c r="M29" s="231"/>
      <c r="N29" s="211"/>
      <c r="O29" s="211"/>
      <c r="P29" s="211"/>
      <c r="Q29" s="373"/>
      <c r="R29" s="374"/>
    </row>
    <row r="30" spans="1:21">
      <c r="A30" s="8">
        <f t="shared" si="4"/>
        <v>10</v>
      </c>
      <c r="B30" s="223"/>
      <c r="C30" s="211"/>
      <c r="D30" s="211"/>
      <c r="E30" s="211"/>
      <c r="F30" s="211"/>
      <c r="G30" s="179">
        <f t="shared" si="1"/>
        <v>0</v>
      </c>
      <c r="H30" s="215"/>
      <c r="I30" s="216"/>
      <c r="J30" s="217"/>
      <c r="K30" s="296">
        <f t="shared" si="2"/>
        <v>0</v>
      </c>
      <c r="L30" s="297" t="e">
        <f t="shared" si="3"/>
        <v>#DIV/0!</v>
      </c>
      <c r="M30" s="231"/>
      <c r="N30" s="211"/>
      <c r="O30" s="211"/>
      <c r="P30" s="211"/>
      <c r="Q30" s="373"/>
      <c r="R30" s="374"/>
    </row>
    <row r="31" spans="1:21">
      <c r="A31" s="8">
        <f t="shared" si="4"/>
        <v>11</v>
      </c>
      <c r="B31" s="223"/>
      <c r="C31" s="211"/>
      <c r="D31" s="211"/>
      <c r="E31" s="211"/>
      <c r="F31" s="211"/>
      <c r="G31" s="179">
        <f t="shared" si="1"/>
        <v>0</v>
      </c>
      <c r="H31" s="215"/>
      <c r="I31" s="216"/>
      <c r="J31" s="217"/>
      <c r="K31" s="296">
        <f t="shared" si="2"/>
        <v>0</v>
      </c>
      <c r="L31" s="297" t="e">
        <f t="shared" si="3"/>
        <v>#DIV/0!</v>
      </c>
      <c r="M31" s="231"/>
      <c r="N31" s="211"/>
      <c r="O31" s="211"/>
      <c r="P31" s="211"/>
      <c r="Q31" s="373"/>
      <c r="R31" s="374"/>
    </row>
    <row r="32" spans="1:21">
      <c r="A32" s="8">
        <f t="shared" si="4"/>
        <v>12</v>
      </c>
      <c r="B32" s="223"/>
      <c r="C32" s="211"/>
      <c r="D32" s="211"/>
      <c r="E32" s="211"/>
      <c r="F32" s="211"/>
      <c r="G32" s="179">
        <f t="shared" si="1"/>
        <v>0</v>
      </c>
      <c r="H32" s="215"/>
      <c r="I32" s="216"/>
      <c r="J32" s="217"/>
      <c r="K32" s="296">
        <f t="shared" si="2"/>
        <v>0</v>
      </c>
      <c r="L32" s="297" t="e">
        <f t="shared" si="3"/>
        <v>#DIV/0!</v>
      </c>
      <c r="M32" s="231"/>
      <c r="N32" s="211"/>
      <c r="O32" s="211"/>
      <c r="P32" s="211"/>
      <c r="Q32" s="373"/>
      <c r="R32" s="374"/>
    </row>
    <row r="33" spans="1:18">
      <c r="A33" s="8">
        <f t="shared" si="4"/>
        <v>13</v>
      </c>
      <c r="B33" s="223"/>
      <c r="C33" s="211"/>
      <c r="D33" s="211"/>
      <c r="E33" s="211"/>
      <c r="F33" s="211"/>
      <c r="G33" s="179">
        <f t="shared" si="1"/>
        <v>0</v>
      </c>
      <c r="H33" s="215"/>
      <c r="I33" s="216"/>
      <c r="J33" s="217"/>
      <c r="K33" s="296">
        <f t="shared" si="2"/>
        <v>0</v>
      </c>
      <c r="L33" s="297" t="e">
        <f t="shared" si="3"/>
        <v>#DIV/0!</v>
      </c>
      <c r="M33" s="231"/>
      <c r="N33" s="211"/>
      <c r="O33" s="211"/>
      <c r="P33" s="211"/>
      <c r="Q33" s="373"/>
      <c r="R33" s="374"/>
    </row>
    <row r="34" spans="1:18">
      <c r="A34" s="8">
        <f t="shared" si="4"/>
        <v>14</v>
      </c>
      <c r="B34" s="223"/>
      <c r="C34" s="211"/>
      <c r="D34" s="211"/>
      <c r="E34" s="211"/>
      <c r="F34" s="211"/>
      <c r="G34" s="179">
        <f t="shared" si="1"/>
        <v>0</v>
      </c>
      <c r="H34" s="215"/>
      <c r="I34" s="216"/>
      <c r="J34" s="217"/>
      <c r="K34" s="296">
        <f t="shared" si="2"/>
        <v>0</v>
      </c>
      <c r="L34" s="297" t="e">
        <f t="shared" si="3"/>
        <v>#DIV/0!</v>
      </c>
      <c r="M34" s="231"/>
      <c r="N34" s="211"/>
      <c r="O34" s="211"/>
      <c r="P34" s="211"/>
      <c r="Q34" s="373"/>
      <c r="R34" s="374"/>
    </row>
    <row r="35" spans="1:18">
      <c r="A35" s="8">
        <f t="shared" si="4"/>
        <v>15</v>
      </c>
      <c r="B35" s="223"/>
      <c r="C35" s="211"/>
      <c r="D35" s="211"/>
      <c r="E35" s="211"/>
      <c r="F35" s="211"/>
      <c r="G35" s="179">
        <f t="shared" si="1"/>
        <v>0</v>
      </c>
      <c r="H35" s="215"/>
      <c r="I35" s="216"/>
      <c r="J35" s="217"/>
      <c r="K35" s="296">
        <f t="shared" si="2"/>
        <v>0</v>
      </c>
      <c r="L35" s="297" t="e">
        <f t="shared" si="3"/>
        <v>#DIV/0!</v>
      </c>
      <c r="M35" s="231"/>
      <c r="N35" s="211"/>
      <c r="O35" s="211"/>
      <c r="P35" s="211"/>
      <c r="Q35" s="373"/>
      <c r="R35" s="374"/>
    </row>
    <row r="36" spans="1:18">
      <c r="A36" s="8">
        <f t="shared" si="4"/>
        <v>16</v>
      </c>
      <c r="B36" s="223"/>
      <c r="C36" s="211"/>
      <c r="D36" s="211"/>
      <c r="E36" s="211"/>
      <c r="F36" s="211"/>
      <c r="G36" s="179">
        <f t="shared" si="1"/>
        <v>0</v>
      </c>
      <c r="H36" s="215"/>
      <c r="I36" s="216"/>
      <c r="J36" s="217"/>
      <c r="K36" s="296">
        <f t="shared" si="2"/>
        <v>0</v>
      </c>
      <c r="L36" s="297" t="e">
        <f t="shared" si="3"/>
        <v>#DIV/0!</v>
      </c>
      <c r="M36" s="231"/>
      <c r="N36" s="211"/>
      <c r="O36" s="211"/>
      <c r="P36" s="211"/>
      <c r="Q36" s="373"/>
      <c r="R36" s="374"/>
    </row>
    <row r="37" spans="1:18">
      <c r="A37" s="8">
        <f t="shared" si="4"/>
        <v>17</v>
      </c>
      <c r="B37" s="223"/>
      <c r="C37" s="211"/>
      <c r="D37" s="211"/>
      <c r="E37" s="211"/>
      <c r="F37" s="211"/>
      <c r="G37" s="179">
        <f t="shared" si="1"/>
        <v>0</v>
      </c>
      <c r="H37" s="215"/>
      <c r="I37" s="216"/>
      <c r="J37" s="217"/>
      <c r="K37" s="296">
        <f t="shared" si="2"/>
        <v>0</v>
      </c>
      <c r="L37" s="297" t="e">
        <f t="shared" si="3"/>
        <v>#DIV/0!</v>
      </c>
      <c r="M37" s="231"/>
      <c r="N37" s="211"/>
      <c r="O37" s="211"/>
      <c r="P37" s="211"/>
      <c r="Q37" s="373"/>
      <c r="R37" s="374"/>
    </row>
    <row r="38" spans="1:18">
      <c r="A38" s="8">
        <f t="shared" si="4"/>
        <v>18</v>
      </c>
      <c r="B38" s="223"/>
      <c r="C38" s="211"/>
      <c r="D38" s="211"/>
      <c r="E38" s="211"/>
      <c r="F38" s="211"/>
      <c r="G38" s="179">
        <f t="shared" si="1"/>
        <v>0</v>
      </c>
      <c r="H38" s="215"/>
      <c r="I38" s="216"/>
      <c r="J38" s="217"/>
      <c r="K38" s="296">
        <f t="shared" si="2"/>
        <v>0</v>
      </c>
      <c r="L38" s="297" t="e">
        <f t="shared" si="3"/>
        <v>#DIV/0!</v>
      </c>
      <c r="M38" s="231"/>
      <c r="N38" s="211"/>
      <c r="O38" s="211"/>
      <c r="P38" s="211"/>
      <c r="Q38" s="373"/>
      <c r="R38" s="374"/>
    </row>
    <row r="39" spans="1:18">
      <c r="A39" s="8">
        <f t="shared" si="4"/>
        <v>19</v>
      </c>
      <c r="B39" s="223"/>
      <c r="C39" s="211"/>
      <c r="D39" s="211"/>
      <c r="E39" s="211"/>
      <c r="F39" s="211"/>
      <c r="G39" s="179">
        <f t="shared" si="1"/>
        <v>0</v>
      </c>
      <c r="H39" s="215"/>
      <c r="I39" s="216"/>
      <c r="J39" s="217"/>
      <c r="K39" s="296">
        <f t="shared" si="2"/>
        <v>0</v>
      </c>
      <c r="L39" s="297" t="e">
        <f t="shared" si="3"/>
        <v>#DIV/0!</v>
      </c>
      <c r="M39" s="231"/>
      <c r="N39" s="211"/>
      <c r="O39" s="211"/>
      <c r="P39" s="211"/>
      <c r="Q39" s="373"/>
      <c r="R39" s="374"/>
    </row>
    <row r="40" spans="1:18">
      <c r="A40" s="8">
        <f t="shared" si="4"/>
        <v>20</v>
      </c>
      <c r="B40" s="223"/>
      <c r="C40" s="211"/>
      <c r="D40" s="211"/>
      <c r="E40" s="211"/>
      <c r="F40" s="211"/>
      <c r="G40" s="179">
        <f t="shared" si="1"/>
        <v>0</v>
      </c>
      <c r="H40" s="215"/>
      <c r="I40" s="216"/>
      <c r="J40" s="217"/>
      <c r="K40" s="296">
        <f t="shared" si="2"/>
        <v>0</v>
      </c>
      <c r="L40" s="297" t="e">
        <f t="shared" si="3"/>
        <v>#DIV/0!</v>
      </c>
      <c r="M40" s="231"/>
      <c r="N40" s="211"/>
      <c r="O40" s="211"/>
      <c r="P40" s="211"/>
      <c r="Q40" s="373"/>
      <c r="R40" s="374"/>
    </row>
    <row r="41" spans="1:18">
      <c r="A41" s="8">
        <f t="shared" si="4"/>
        <v>21</v>
      </c>
      <c r="B41" s="223"/>
      <c r="C41" s="211"/>
      <c r="D41" s="211"/>
      <c r="E41" s="211"/>
      <c r="F41" s="211"/>
      <c r="G41" s="179">
        <f t="shared" si="1"/>
        <v>0</v>
      </c>
      <c r="H41" s="215"/>
      <c r="I41" s="216"/>
      <c r="J41" s="217"/>
      <c r="K41" s="296">
        <f t="shared" si="2"/>
        <v>0</v>
      </c>
      <c r="L41" s="297" t="e">
        <f t="shared" si="3"/>
        <v>#DIV/0!</v>
      </c>
      <c r="M41" s="231"/>
      <c r="N41" s="211"/>
      <c r="O41" s="211"/>
      <c r="P41" s="211"/>
      <c r="Q41" s="373"/>
      <c r="R41" s="374"/>
    </row>
    <row r="42" spans="1:18">
      <c r="A42" s="8">
        <f t="shared" si="4"/>
        <v>22</v>
      </c>
      <c r="B42" s="223"/>
      <c r="C42" s="211"/>
      <c r="D42" s="211"/>
      <c r="E42" s="211"/>
      <c r="F42" s="211"/>
      <c r="G42" s="179">
        <f t="shared" si="1"/>
        <v>0</v>
      </c>
      <c r="H42" s="215"/>
      <c r="I42" s="216"/>
      <c r="J42" s="217"/>
      <c r="K42" s="296">
        <f t="shared" si="2"/>
        <v>0</v>
      </c>
      <c r="L42" s="297" t="e">
        <f t="shared" si="3"/>
        <v>#DIV/0!</v>
      </c>
      <c r="M42" s="231"/>
      <c r="N42" s="211"/>
      <c r="O42" s="211"/>
      <c r="P42" s="211"/>
      <c r="Q42" s="373"/>
      <c r="R42" s="374"/>
    </row>
    <row r="43" spans="1:18">
      <c r="A43" s="8">
        <f t="shared" si="4"/>
        <v>23</v>
      </c>
      <c r="B43" s="223"/>
      <c r="C43" s="211"/>
      <c r="D43" s="211"/>
      <c r="E43" s="211"/>
      <c r="F43" s="211"/>
      <c r="G43" s="179">
        <f t="shared" si="1"/>
        <v>0</v>
      </c>
      <c r="H43" s="215"/>
      <c r="I43" s="216"/>
      <c r="J43" s="217"/>
      <c r="K43" s="296">
        <f t="shared" si="2"/>
        <v>0</v>
      </c>
      <c r="L43" s="297" t="e">
        <f t="shared" si="3"/>
        <v>#DIV/0!</v>
      </c>
      <c r="M43" s="231"/>
      <c r="N43" s="211"/>
      <c r="O43" s="211"/>
      <c r="P43" s="211"/>
      <c r="Q43" s="373"/>
      <c r="R43" s="374"/>
    </row>
    <row r="44" spans="1:18">
      <c r="A44" s="8">
        <f t="shared" si="4"/>
        <v>24</v>
      </c>
      <c r="B44" s="223"/>
      <c r="C44" s="211"/>
      <c r="D44" s="211"/>
      <c r="E44" s="211"/>
      <c r="F44" s="211"/>
      <c r="G44" s="179">
        <f t="shared" si="1"/>
        <v>0</v>
      </c>
      <c r="H44" s="215"/>
      <c r="I44" s="216"/>
      <c r="J44" s="217"/>
      <c r="K44" s="296">
        <f t="shared" si="2"/>
        <v>0</v>
      </c>
      <c r="L44" s="297" t="e">
        <f t="shared" si="3"/>
        <v>#DIV/0!</v>
      </c>
      <c r="M44" s="231"/>
      <c r="N44" s="211"/>
      <c r="O44" s="211"/>
      <c r="P44" s="211"/>
      <c r="Q44" s="373"/>
      <c r="R44" s="374"/>
    </row>
    <row r="45" spans="1:18">
      <c r="A45" s="8">
        <f t="shared" si="4"/>
        <v>25</v>
      </c>
      <c r="B45" s="223"/>
      <c r="C45" s="211"/>
      <c r="D45" s="211"/>
      <c r="E45" s="211"/>
      <c r="F45" s="211"/>
      <c r="G45" s="179">
        <f t="shared" si="1"/>
        <v>0</v>
      </c>
      <c r="H45" s="215"/>
      <c r="I45" s="216"/>
      <c r="J45" s="217"/>
      <c r="K45" s="296">
        <f t="shared" si="2"/>
        <v>0</v>
      </c>
      <c r="L45" s="297" t="e">
        <f t="shared" si="3"/>
        <v>#DIV/0!</v>
      </c>
      <c r="M45" s="231"/>
      <c r="N45" s="211"/>
      <c r="O45" s="211"/>
      <c r="P45" s="211"/>
      <c r="Q45" s="373"/>
      <c r="R45" s="374"/>
    </row>
    <row r="46" spans="1:18">
      <c r="A46" s="8">
        <f t="shared" si="4"/>
        <v>26</v>
      </c>
      <c r="B46" s="223"/>
      <c r="C46" s="211"/>
      <c r="D46" s="211"/>
      <c r="E46" s="211"/>
      <c r="F46" s="211"/>
      <c r="G46" s="179">
        <f t="shared" si="1"/>
        <v>0</v>
      </c>
      <c r="H46" s="215"/>
      <c r="I46" s="216"/>
      <c r="J46" s="217"/>
      <c r="K46" s="296">
        <f t="shared" si="2"/>
        <v>0</v>
      </c>
      <c r="L46" s="297" t="e">
        <f t="shared" si="3"/>
        <v>#DIV/0!</v>
      </c>
      <c r="M46" s="231"/>
      <c r="N46" s="211"/>
      <c r="O46" s="211"/>
      <c r="P46" s="211"/>
      <c r="Q46" s="373"/>
      <c r="R46" s="374"/>
    </row>
    <row r="47" spans="1:18">
      <c r="A47" s="8">
        <f t="shared" si="4"/>
        <v>27</v>
      </c>
      <c r="B47" s="223"/>
      <c r="C47" s="211"/>
      <c r="D47" s="211"/>
      <c r="E47" s="211"/>
      <c r="F47" s="211"/>
      <c r="G47" s="179">
        <f t="shared" si="1"/>
        <v>0</v>
      </c>
      <c r="H47" s="215"/>
      <c r="I47" s="216"/>
      <c r="J47" s="217"/>
      <c r="K47" s="296">
        <f t="shared" si="2"/>
        <v>0</v>
      </c>
      <c r="L47" s="297" t="e">
        <f t="shared" si="3"/>
        <v>#DIV/0!</v>
      </c>
      <c r="M47" s="231"/>
      <c r="N47" s="211"/>
      <c r="O47" s="211"/>
      <c r="P47" s="211"/>
      <c r="Q47" s="373"/>
      <c r="R47" s="374"/>
    </row>
    <row r="48" spans="1:18">
      <c r="A48" s="8">
        <f t="shared" si="4"/>
        <v>28</v>
      </c>
      <c r="B48" s="223"/>
      <c r="C48" s="211"/>
      <c r="D48" s="211"/>
      <c r="E48" s="211"/>
      <c r="F48" s="211"/>
      <c r="G48" s="179">
        <f t="shared" si="1"/>
        <v>0</v>
      </c>
      <c r="H48" s="215"/>
      <c r="I48" s="216"/>
      <c r="J48" s="217"/>
      <c r="K48" s="296">
        <f t="shared" si="2"/>
        <v>0</v>
      </c>
      <c r="L48" s="297" t="e">
        <f t="shared" si="3"/>
        <v>#DIV/0!</v>
      </c>
      <c r="M48" s="231"/>
      <c r="N48" s="211"/>
      <c r="O48" s="211"/>
      <c r="P48" s="211"/>
      <c r="Q48" s="373"/>
      <c r="R48" s="374"/>
    </row>
    <row r="49" spans="1:18">
      <c r="A49" s="8">
        <f t="shared" si="4"/>
        <v>29</v>
      </c>
      <c r="B49" s="223"/>
      <c r="C49" s="211"/>
      <c r="D49" s="211"/>
      <c r="E49" s="211"/>
      <c r="F49" s="211"/>
      <c r="G49" s="179">
        <f t="shared" si="1"/>
        <v>0</v>
      </c>
      <c r="H49" s="215"/>
      <c r="I49" s="216"/>
      <c r="J49" s="217"/>
      <c r="K49" s="296">
        <f t="shared" si="2"/>
        <v>0</v>
      </c>
      <c r="L49" s="297" t="e">
        <f t="shared" si="3"/>
        <v>#DIV/0!</v>
      </c>
      <c r="M49" s="231"/>
      <c r="N49" s="211"/>
      <c r="O49" s="211"/>
      <c r="P49" s="211"/>
      <c r="Q49" s="373"/>
      <c r="R49" s="374"/>
    </row>
    <row r="50" spans="1:18">
      <c r="A50" s="8">
        <f t="shared" si="4"/>
        <v>30</v>
      </c>
      <c r="B50" s="223"/>
      <c r="C50" s="211"/>
      <c r="D50" s="211"/>
      <c r="E50" s="211"/>
      <c r="F50" s="211"/>
      <c r="G50" s="179">
        <f t="shared" si="1"/>
        <v>0</v>
      </c>
      <c r="H50" s="215"/>
      <c r="I50" s="216"/>
      <c r="J50" s="217"/>
      <c r="K50" s="296">
        <f t="shared" si="2"/>
        <v>0</v>
      </c>
      <c r="L50" s="297" t="e">
        <f t="shared" si="3"/>
        <v>#DIV/0!</v>
      </c>
      <c r="M50" s="231"/>
      <c r="N50" s="211"/>
      <c r="O50" s="211"/>
      <c r="P50" s="211"/>
      <c r="Q50" s="373"/>
      <c r="R50" s="374"/>
    </row>
    <row r="51" spans="1:18">
      <c r="A51" s="8">
        <f t="shared" si="4"/>
        <v>31</v>
      </c>
      <c r="B51" s="223"/>
      <c r="C51" s="211"/>
      <c r="D51" s="211"/>
      <c r="E51" s="211"/>
      <c r="F51" s="211"/>
      <c r="G51" s="179">
        <f t="shared" si="1"/>
        <v>0</v>
      </c>
      <c r="H51" s="215"/>
      <c r="I51" s="216"/>
      <c r="J51" s="217"/>
      <c r="K51" s="296">
        <f t="shared" si="2"/>
        <v>0</v>
      </c>
      <c r="L51" s="297" t="e">
        <f t="shared" si="3"/>
        <v>#DIV/0!</v>
      </c>
      <c r="M51" s="231"/>
      <c r="N51" s="211"/>
      <c r="O51" s="211"/>
      <c r="P51" s="211"/>
      <c r="Q51" s="373"/>
      <c r="R51" s="374"/>
    </row>
    <row r="52" spans="1:18">
      <c r="A52" s="8">
        <f t="shared" si="4"/>
        <v>32</v>
      </c>
      <c r="B52" s="223"/>
      <c r="C52" s="211"/>
      <c r="D52" s="211"/>
      <c r="E52" s="211"/>
      <c r="F52" s="211"/>
      <c r="G52" s="179">
        <f t="shared" si="1"/>
        <v>0</v>
      </c>
      <c r="H52" s="215"/>
      <c r="I52" s="216"/>
      <c r="J52" s="217"/>
      <c r="K52" s="296">
        <f t="shared" si="2"/>
        <v>0</v>
      </c>
      <c r="L52" s="297" t="e">
        <f t="shared" si="3"/>
        <v>#DIV/0!</v>
      </c>
      <c r="M52" s="231"/>
      <c r="N52" s="211"/>
      <c r="O52" s="211"/>
      <c r="P52" s="211"/>
      <c r="Q52" s="373"/>
      <c r="R52" s="374"/>
    </row>
    <row r="53" spans="1:18">
      <c r="A53" s="8">
        <f t="shared" si="4"/>
        <v>33</v>
      </c>
      <c r="B53" s="223"/>
      <c r="C53" s="211"/>
      <c r="D53" s="211"/>
      <c r="E53" s="211"/>
      <c r="F53" s="211"/>
      <c r="G53" s="179">
        <f t="shared" si="1"/>
        <v>0</v>
      </c>
      <c r="H53" s="215"/>
      <c r="I53" s="216"/>
      <c r="J53" s="217"/>
      <c r="K53" s="296">
        <f t="shared" si="2"/>
        <v>0</v>
      </c>
      <c r="L53" s="297" t="e">
        <f t="shared" si="3"/>
        <v>#DIV/0!</v>
      </c>
      <c r="M53" s="231"/>
      <c r="N53" s="211"/>
      <c r="O53" s="211"/>
      <c r="P53" s="211"/>
      <c r="Q53" s="373"/>
      <c r="R53" s="374"/>
    </row>
    <row r="54" spans="1:18">
      <c r="A54" s="8">
        <f t="shared" si="4"/>
        <v>34</v>
      </c>
      <c r="B54" s="223"/>
      <c r="C54" s="211"/>
      <c r="D54" s="211"/>
      <c r="E54" s="211"/>
      <c r="F54" s="211"/>
      <c r="G54" s="179">
        <f t="shared" si="1"/>
        <v>0</v>
      </c>
      <c r="H54" s="215"/>
      <c r="I54" s="216"/>
      <c r="J54" s="217"/>
      <c r="K54" s="296">
        <f t="shared" si="2"/>
        <v>0</v>
      </c>
      <c r="L54" s="297" t="e">
        <f t="shared" si="3"/>
        <v>#DIV/0!</v>
      </c>
      <c r="M54" s="231"/>
      <c r="N54" s="211"/>
      <c r="O54" s="211"/>
      <c r="P54" s="211"/>
      <c r="Q54" s="373"/>
      <c r="R54" s="374"/>
    </row>
    <row r="55" spans="1:18">
      <c r="A55" s="8">
        <f t="shared" si="4"/>
        <v>35</v>
      </c>
      <c r="B55" s="223"/>
      <c r="C55" s="211"/>
      <c r="D55" s="211"/>
      <c r="E55" s="211"/>
      <c r="F55" s="211"/>
      <c r="G55" s="179">
        <f t="shared" si="1"/>
        <v>0</v>
      </c>
      <c r="H55" s="215"/>
      <c r="I55" s="216"/>
      <c r="J55" s="217"/>
      <c r="K55" s="296">
        <f t="shared" si="2"/>
        <v>0</v>
      </c>
      <c r="L55" s="297" t="e">
        <f t="shared" si="3"/>
        <v>#DIV/0!</v>
      </c>
      <c r="M55" s="231"/>
      <c r="N55" s="211"/>
      <c r="O55" s="211"/>
      <c r="P55" s="211"/>
      <c r="Q55" s="373"/>
      <c r="R55" s="374"/>
    </row>
    <row r="56" spans="1:18">
      <c r="A56" s="8">
        <f t="shared" si="4"/>
        <v>36</v>
      </c>
      <c r="B56" s="223"/>
      <c r="C56" s="211"/>
      <c r="D56" s="211"/>
      <c r="E56" s="211"/>
      <c r="F56" s="211"/>
      <c r="G56" s="179">
        <f t="shared" si="1"/>
        <v>0</v>
      </c>
      <c r="H56" s="215"/>
      <c r="I56" s="216"/>
      <c r="J56" s="217"/>
      <c r="K56" s="296">
        <f t="shared" si="2"/>
        <v>0</v>
      </c>
      <c r="L56" s="297" t="e">
        <f t="shared" si="3"/>
        <v>#DIV/0!</v>
      </c>
      <c r="M56" s="231"/>
      <c r="N56" s="211"/>
      <c r="O56" s="211"/>
      <c r="P56" s="211"/>
      <c r="Q56" s="373"/>
      <c r="R56" s="374"/>
    </row>
    <row r="57" spans="1:18">
      <c r="A57" s="8">
        <f t="shared" si="4"/>
        <v>37</v>
      </c>
      <c r="B57" s="223"/>
      <c r="C57" s="211"/>
      <c r="D57" s="211"/>
      <c r="E57" s="211"/>
      <c r="F57" s="211"/>
      <c r="G57" s="179">
        <f t="shared" si="1"/>
        <v>0</v>
      </c>
      <c r="H57" s="215"/>
      <c r="I57" s="216"/>
      <c r="J57" s="217"/>
      <c r="K57" s="296">
        <f t="shared" si="2"/>
        <v>0</v>
      </c>
      <c r="L57" s="297" t="e">
        <f t="shared" si="3"/>
        <v>#DIV/0!</v>
      </c>
      <c r="M57" s="231"/>
      <c r="N57" s="211"/>
      <c r="O57" s="211"/>
      <c r="P57" s="211"/>
      <c r="Q57" s="373"/>
      <c r="R57" s="374"/>
    </row>
    <row r="58" spans="1:18">
      <c r="A58" s="8">
        <f t="shared" si="4"/>
        <v>38</v>
      </c>
      <c r="B58" s="223"/>
      <c r="C58" s="211"/>
      <c r="D58" s="211"/>
      <c r="E58" s="211"/>
      <c r="F58" s="211"/>
      <c r="G58" s="179">
        <f t="shared" si="1"/>
        <v>0</v>
      </c>
      <c r="H58" s="215"/>
      <c r="I58" s="216"/>
      <c r="J58" s="217"/>
      <c r="K58" s="296">
        <f t="shared" si="2"/>
        <v>0</v>
      </c>
      <c r="L58" s="297" t="e">
        <f t="shared" si="3"/>
        <v>#DIV/0!</v>
      </c>
      <c r="M58" s="231"/>
      <c r="N58" s="211"/>
      <c r="O58" s="211"/>
      <c r="P58" s="211"/>
      <c r="Q58" s="373"/>
      <c r="R58" s="374"/>
    </row>
    <row r="59" spans="1:18">
      <c r="A59" s="8">
        <f t="shared" si="4"/>
        <v>39</v>
      </c>
      <c r="B59" s="223"/>
      <c r="C59" s="211"/>
      <c r="D59" s="211"/>
      <c r="E59" s="211"/>
      <c r="F59" s="211"/>
      <c r="G59" s="179">
        <f t="shared" si="1"/>
        <v>0</v>
      </c>
      <c r="H59" s="215"/>
      <c r="I59" s="216"/>
      <c r="J59" s="217"/>
      <c r="K59" s="296">
        <f t="shared" si="2"/>
        <v>0</v>
      </c>
      <c r="L59" s="297" t="e">
        <f t="shared" si="3"/>
        <v>#DIV/0!</v>
      </c>
      <c r="M59" s="231"/>
      <c r="N59" s="211"/>
      <c r="O59" s="211"/>
      <c r="P59" s="211"/>
      <c r="Q59" s="373"/>
      <c r="R59" s="374"/>
    </row>
    <row r="60" spans="1:18">
      <c r="A60" s="8">
        <f t="shared" si="4"/>
        <v>40</v>
      </c>
      <c r="B60" s="223"/>
      <c r="C60" s="211"/>
      <c r="D60" s="211"/>
      <c r="E60" s="211"/>
      <c r="F60" s="211"/>
      <c r="G60" s="179">
        <f t="shared" si="1"/>
        <v>0</v>
      </c>
      <c r="H60" s="215"/>
      <c r="I60" s="216"/>
      <c r="J60" s="217"/>
      <c r="K60" s="296">
        <f t="shared" si="2"/>
        <v>0</v>
      </c>
      <c r="L60" s="297" t="e">
        <f t="shared" si="3"/>
        <v>#DIV/0!</v>
      </c>
      <c r="M60" s="231"/>
      <c r="N60" s="211"/>
      <c r="O60" s="211"/>
      <c r="P60" s="211"/>
      <c r="Q60" s="373"/>
      <c r="R60" s="374"/>
    </row>
    <row r="61" spans="1:18">
      <c r="A61" s="8">
        <f t="shared" si="4"/>
        <v>41</v>
      </c>
      <c r="B61" s="223"/>
      <c r="C61" s="211"/>
      <c r="D61" s="211"/>
      <c r="E61" s="211"/>
      <c r="F61" s="211"/>
      <c r="G61" s="179">
        <f t="shared" si="1"/>
        <v>0</v>
      </c>
      <c r="H61" s="215"/>
      <c r="I61" s="216"/>
      <c r="J61" s="217"/>
      <c r="K61" s="296">
        <f t="shared" si="2"/>
        <v>0</v>
      </c>
      <c r="L61" s="297" t="e">
        <f t="shared" si="3"/>
        <v>#DIV/0!</v>
      </c>
      <c r="M61" s="231"/>
      <c r="N61" s="211"/>
      <c r="O61" s="211"/>
      <c r="P61" s="211"/>
      <c r="Q61" s="373"/>
      <c r="R61" s="374"/>
    </row>
    <row r="62" spans="1:18">
      <c r="A62" s="8">
        <f t="shared" si="4"/>
        <v>42</v>
      </c>
      <c r="B62" s="223"/>
      <c r="C62" s="211"/>
      <c r="D62" s="211"/>
      <c r="E62" s="211"/>
      <c r="F62" s="211"/>
      <c r="G62" s="179">
        <f t="shared" si="1"/>
        <v>0</v>
      </c>
      <c r="H62" s="215"/>
      <c r="I62" s="216"/>
      <c r="J62" s="217"/>
      <c r="K62" s="296">
        <f t="shared" si="2"/>
        <v>0</v>
      </c>
      <c r="L62" s="297" t="e">
        <f t="shared" si="3"/>
        <v>#DIV/0!</v>
      </c>
      <c r="M62" s="231"/>
      <c r="N62" s="211"/>
      <c r="O62" s="211"/>
      <c r="P62" s="211"/>
      <c r="Q62" s="373"/>
      <c r="R62" s="374"/>
    </row>
    <row r="63" spans="1:18">
      <c r="A63" s="8">
        <f t="shared" si="4"/>
        <v>43</v>
      </c>
      <c r="B63" s="223"/>
      <c r="C63" s="211"/>
      <c r="D63" s="211"/>
      <c r="E63" s="211"/>
      <c r="F63" s="211"/>
      <c r="G63" s="179">
        <f t="shared" si="1"/>
        <v>0</v>
      </c>
      <c r="H63" s="215"/>
      <c r="I63" s="216"/>
      <c r="J63" s="217"/>
      <c r="K63" s="296">
        <f t="shared" si="2"/>
        <v>0</v>
      </c>
      <c r="L63" s="297" t="e">
        <f t="shared" si="3"/>
        <v>#DIV/0!</v>
      </c>
      <c r="M63" s="231"/>
      <c r="N63" s="211"/>
      <c r="O63" s="211"/>
      <c r="P63" s="211"/>
      <c r="Q63" s="373"/>
      <c r="R63" s="374"/>
    </row>
    <row r="64" spans="1:18">
      <c r="A64" s="8">
        <f t="shared" si="4"/>
        <v>44</v>
      </c>
      <c r="B64" s="223"/>
      <c r="C64" s="211"/>
      <c r="D64" s="211"/>
      <c r="E64" s="211"/>
      <c r="F64" s="211"/>
      <c r="G64" s="179">
        <f t="shared" si="1"/>
        <v>0</v>
      </c>
      <c r="H64" s="215"/>
      <c r="I64" s="216"/>
      <c r="J64" s="217"/>
      <c r="K64" s="296">
        <f t="shared" si="2"/>
        <v>0</v>
      </c>
      <c r="L64" s="297" t="e">
        <f t="shared" si="3"/>
        <v>#DIV/0!</v>
      </c>
      <c r="M64" s="231"/>
      <c r="N64" s="211"/>
      <c r="O64" s="211"/>
      <c r="P64" s="211"/>
      <c r="Q64" s="373"/>
      <c r="R64" s="374"/>
    </row>
    <row r="65" spans="1:18">
      <c r="A65" s="8">
        <f t="shared" si="4"/>
        <v>45</v>
      </c>
      <c r="B65" s="223"/>
      <c r="C65" s="211"/>
      <c r="D65" s="211"/>
      <c r="E65" s="211"/>
      <c r="F65" s="211"/>
      <c r="G65" s="179">
        <f t="shared" si="1"/>
        <v>0</v>
      </c>
      <c r="H65" s="215"/>
      <c r="I65" s="216"/>
      <c r="J65" s="217"/>
      <c r="K65" s="296">
        <f t="shared" si="2"/>
        <v>0</v>
      </c>
      <c r="L65" s="297" t="e">
        <f t="shared" si="3"/>
        <v>#DIV/0!</v>
      </c>
      <c r="M65" s="231"/>
      <c r="N65" s="211"/>
      <c r="O65" s="211"/>
      <c r="P65" s="211"/>
      <c r="Q65" s="373"/>
      <c r="R65" s="374"/>
    </row>
    <row r="66" spans="1:18">
      <c r="A66" s="8">
        <f t="shared" si="4"/>
        <v>46</v>
      </c>
      <c r="B66" s="223"/>
      <c r="C66" s="211"/>
      <c r="D66" s="211"/>
      <c r="E66" s="211"/>
      <c r="F66" s="211"/>
      <c r="G66" s="179">
        <f t="shared" si="1"/>
        <v>0</v>
      </c>
      <c r="H66" s="215"/>
      <c r="I66" s="216"/>
      <c r="J66" s="217"/>
      <c r="K66" s="296">
        <f t="shared" si="2"/>
        <v>0</v>
      </c>
      <c r="L66" s="297" t="e">
        <f t="shared" si="3"/>
        <v>#DIV/0!</v>
      </c>
      <c r="M66" s="231"/>
      <c r="N66" s="211"/>
      <c r="O66" s="211"/>
      <c r="P66" s="211"/>
      <c r="Q66" s="373"/>
      <c r="R66" s="374"/>
    </row>
    <row r="67" spans="1:18">
      <c r="A67" s="8">
        <f t="shared" si="4"/>
        <v>47</v>
      </c>
      <c r="B67" s="223"/>
      <c r="C67" s="211"/>
      <c r="D67" s="211"/>
      <c r="E67" s="211"/>
      <c r="F67" s="211"/>
      <c r="G67" s="179">
        <f t="shared" si="1"/>
        <v>0</v>
      </c>
      <c r="H67" s="215"/>
      <c r="I67" s="216"/>
      <c r="J67" s="217"/>
      <c r="K67" s="296">
        <f t="shared" si="2"/>
        <v>0</v>
      </c>
      <c r="L67" s="297" t="e">
        <f t="shared" si="3"/>
        <v>#DIV/0!</v>
      </c>
      <c r="M67" s="231"/>
      <c r="N67" s="211"/>
      <c r="O67" s="211"/>
      <c r="P67" s="211"/>
      <c r="Q67" s="373"/>
      <c r="R67" s="374"/>
    </row>
    <row r="68" spans="1:18">
      <c r="A68" s="8">
        <f t="shared" si="4"/>
        <v>48</v>
      </c>
      <c r="B68" s="223"/>
      <c r="C68" s="211"/>
      <c r="D68" s="211"/>
      <c r="E68" s="211"/>
      <c r="F68" s="211"/>
      <c r="G68" s="179">
        <f t="shared" si="1"/>
        <v>0</v>
      </c>
      <c r="H68" s="215"/>
      <c r="I68" s="216"/>
      <c r="J68" s="217"/>
      <c r="K68" s="296">
        <f t="shared" si="2"/>
        <v>0</v>
      </c>
      <c r="L68" s="297" t="e">
        <f t="shared" si="3"/>
        <v>#DIV/0!</v>
      </c>
      <c r="M68" s="231"/>
      <c r="N68" s="211"/>
      <c r="O68" s="211"/>
      <c r="P68" s="211"/>
      <c r="Q68" s="373"/>
      <c r="R68" s="374"/>
    </row>
    <row r="69" spans="1:18">
      <c r="A69" s="8">
        <f t="shared" si="4"/>
        <v>49</v>
      </c>
      <c r="B69" s="223"/>
      <c r="C69" s="211"/>
      <c r="D69" s="211"/>
      <c r="E69" s="211"/>
      <c r="F69" s="211"/>
      <c r="G69" s="179">
        <f t="shared" si="1"/>
        <v>0</v>
      </c>
      <c r="H69" s="215"/>
      <c r="I69" s="216"/>
      <c r="J69" s="217"/>
      <c r="K69" s="296">
        <f t="shared" si="2"/>
        <v>0</v>
      </c>
      <c r="L69" s="297" t="e">
        <f t="shared" si="3"/>
        <v>#DIV/0!</v>
      </c>
      <c r="M69" s="231"/>
      <c r="N69" s="211"/>
      <c r="O69" s="211"/>
      <c r="P69" s="211"/>
      <c r="Q69" s="373"/>
      <c r="R69" s="374"/>
    </row>
    <row r="70" spans="1:18">
      <c r="A70" s="8">
        <f t="shared" si="4"/>
        <v>50</v>
      </c>
      <c r="B70" s="223"/>
      <c r="C70" s="211"/>
      <c r="D70" s="211"/>
      <c r="E70" s="211"/>
      <c r="F70" s="211"/>
      <c r="G70" s="179">
        <f t="shared" si="1"/>
        <v>0</v>
      </c>
      <c r="H70" s="215"/>
      <c r="I70" s="216"/>
      <c r="J70" s="217"/>
      <c r="K70" s="296">
        <f t="shared" si="2"/>
        <v>0</v>
      </c>
      <c r="L70" s="297" t="e">
        <f t="shared" si="3"/>
        <v>#DIV/0!</v>
      </c>
      <c r="M70" s="231"/>
      <c r="N70" s="211"/>
      <c r="O70" s="211"/>
      <c r="P70" s="211"/>
      <c r="Q70" s="373"/>
      <c r="R70" s="374"/>
    </row>
    <row r="71" spans="1:18">
      <c r="A71" s="8">
        <f t="shared" si="4"/>
        <v>51</v>
      </c>
      <c r="B71" s="223"/>
      <c r="C71" s="211"/>
      <c r="D71" s="211"/>
      <c r="E71" s="211"/>
      <c r="F71" s="211"/>
      <c r="G71" s="179">
        <f t="shared" si="1"/>
        <v>0</v>
      </c>
      <c r="H71" s="215"/>
      <c r="I71" s="216"/>
      <c r="J71" s="217"/>
      <c r="K71" s="296">
        <f t="shared" si="2"/>
        <v>0</v>
      </c>
      <c r="L71" s="297" t="e">
        <f t="shared" si="3"/>
        <v>#DIV/0!</v>
      </c>
      <c r="M71" s="231"/>
      <c r="N71" s="211"/>
      <c r="O71" s="211"/>
      <c r="P71" s="211"/>
      <c r="Q71" s="373"/>
      <c r="R71" s="374"/>
    </row>
    <row r="72" spans="1:18">
      <c r="A72" s="8">
        <f t="shared" si="4"/>
        <v>52</v>
      </c>
      <c r="B72" s="223"/>
      <c r="C72" s="211"/>
      <c r="D72" s="211"/>
      <c r="E72" s="211"/>
      <c r="F72" s="211"/>
      <c r="G72" s="179">
        <f t="shared" si="1"/>
        <v>0</v>
      </c>
      <c r="H72" s="215"/>
      <c r="I72" s="216"/>
      <c r="J72" s="217"/>
      <c r="K72" s="296">
        <f t="shared" si="2"/>
        <v>0</v>
      </c>
      <c r="L72" s="297" t="e">
        <f t="shared" si="3"/>
        <v>#DIV/0!</v>
      </c>
      <c r="M72" s="231"/>
      <c r="N72" s="211"/>
      <c r="O72" s="211"/>
      <c r="P72" s="211"/>
      <c r="Q72" s="373"/>
      <c r="R72" s="374"/>
    </row>
    <row r="73" spans="1:18">
      <c r="A73" s="8">
        <f t="shared" si="4"/>
        <v>53</v>
      </c>
      <c r="B73" s="223"/>
      <c r="C73" s="211"/>
      <c r="D73" s="211"/>
      <c r="E73" s="211"/>
      <c r="F73" s="211"/>
      <c r="G73" s="179">
        <f t="shared" si="1"/>
        <v>0</v>
      </c>
      <c r="H73" s="215"/>
      <c r="I73" s="216"/>
      <c r="J73" s="217"/>
      <c r="K73" s="296">
        <f t="shared" si="2"/>
        <v>0</v>
      </c>
      <c r="L73" s="297" t="e">
        <f t="shared" si="3"/>
        <v>#DIV/0!</v>
      </c>
      <c r="M73" s="231"/>
      <c r="N73" s="211"/>
      <c r="O73" s="211"/>
      <c r="P73" s="211"/>
      <c r="Q73" s="373"/>
      <c r="R73" s="374"/>
    </row>
    <row r="74" spans="1:18">
      <c r="A74" s="8">
        <f t="shared" si="4"/>
        <v>54</v>
      </c>
      <c r="B74" s="223"/>
      <c r="C74" s="211"/>
      <c r="D74" s="211"/>
      <c r="E74" s="211"/>
      <c r="F74" s="211"/>
      <c r="G74" s="179">
        <f t="shared" si="1"/>
        <v>0</v>
      </c>
      <c r="H74" s="215"/>
      <c r="I74" s="216"/>
      <c r="J74" s="217"/>
      <c r="K74" s="296">
        <f t="shared" si="2"/>
        <v>0</v>
      </c>
      <c r="L74" s="297" t="e">
        <f t="shared" si="3"/>
        <v>#DIV/0!</v>
      </c>
      <c r="M74" s="231"/>
      <c r="N74" s="211"/>
      <c r="O74" s="211"/>
      <c r="P74" s="211"/>
      <c r="Q74" s="373"/>
      <c r="R74" s="374"/>
    </row>
    <row r="75" spans="1:18">
      <c r="A75" s="8">
        <f t="shared" si="4"/>
        <v>55</v>
      </c>
      <c r="B75" s="223"/>
      <c r="C75" s="211"/>
      <c r="D75" s="211"/>
      <c r="E75" s="211"/>
      <c r="F75" s="211"/>
      <c r="G75" s="179">
        <f t="shared" si="1"/>
        <v>0</v>
      </c>
      <c r="H75" s="215"/>
      <c r="I75" s="216"/>
      <c r="J75" s="217"/>
      <c r="K75" s="296">
        <f t="shared" si="2"/>
        <v>0</v>
      </c>
      <c r="L75" s="297" t="e">
        <f t="shared" si="3"/>
        <v>#DIV/0!</v>
      </c>
      <c r="M75" s="231"/>
      <c r="N75" s="211"/>
      <c r="O75" s="211"/>
      <c r="P75" s="211"/>
      <c r="Q75" s="373"/>
      <c r="R75" s="374"/>
    </row>
    <row r="76" spans="1:18">
      <c r="A76" s="8">
        <f t="shared" si="4"/>
        <v>56</v>
      </c>
      <c r="B76" s="223"/>
      <c r="C76" s="211"/>
      <c r="D76" s="211"/>
      <c r="E76" s="211"/>
      <c r="F76" s="211"/>
      <c r="G76" s="179">
        <f t="shared" si="1"/>
        <v>0</v>
      </c>
      <c r="H76" s="215"/>
      <c r="I76" s="216"/>
      <c r="J76" s="217"/>
      <c r="K76" s="296">
        <f t="shared" si="2"/>
        <v>0</v>
      </c>
      <c r="L76" s="297" t="e">
        <f t="shared" si="3"/>
        <v>#DIV/0!</v>
      </c>
      <c r="M76" s="231"/>
      <c r="N76" s="211"/>
      <c r="O76" s="211"/>
      <c r="P76" s="211"/>
      <c r="Q76" s="373"/>
      <c r="R76" s="374"/>
    </row>
    <row r="77" spans="1:18">
      <c r="A77" s="8">
        <f t="shared" si="4"/>
        <v>57</v>
      </c>
      <c r="B77" s="223"/>
      <c r="C77" s="211"/>
      <c r="D77" s="211"/>
      <c r="E77" s="211"/>
      <c r="F77" s="211"/>
      <c r="G77" s="179">
        <f t="shared" si="1"/>
        <v>0</v>
      </c>
      <c r="H77" s="215"/>
      <c r="I77" s="216"/>
      <c r="J77" s="217"/>
      <c r="K77" s="296">
        <f t="shared" si="2"/>
        <v>0</v>
      </c>
      <c r="L77" s="297" t="e">
        <f t="shared" si="3"/>
        <v>#DIV/0!</v>
      </c>
      <c r="M77" s="231"/>
      <c r="N77" s="211"/>
      <c r="O77" s="211"/>
      <c r="P77" s="211"/>
      <c r="Q77" s="373"/>
      <c r="R77" s="374"/>
    </row>
    <row r="78" spans="1:18">
      <c r="A78" s="8">
        <f t="shared" si="4"/>
        <v>58</v>
      </c>
      <c r="B78" s="223"/>
      <c r="C78" s="211"/>
      <c r="D78" s="211"/>
      <c r="E78" s="211"/>
      <c r="F78" s="211"/>
      <c r="G78" s="179">
        <f t="shared" si="1"/>
        <v>0</v>
      </c>
      <c r="H78" s="215"/>
      <c r="I78" s="216"/>
      <c r="J78" s="217"/>
      <c r="K78" s="296">
        <f t="shared" si="2"/>
        <v>0</v>
      </c>
      <c r="L78" s="297" t="e">
        <f t="shared" si="3"/>
        <v>#DIV/0!</v>
      </c>
      <c r="M78" s="231"/>
      <c r="N78" s="211"/>
      <c r="O78" s="211"/>
      <c r="P78" s="211"/>
      <c r="Q78" s="373"/>
      <c r="R78" s="374"/>
    </row>
    <row r="79" spans="1:18">
      <c r="A79" s="8">
        <f t="shared" si="4"/>
        <v>59</v>
      </c>
      <c r="B79" s="223"/>
      <c r="C79" s="211"/>
      <c r="D79" s="211"/>
      <c r="E79" s="211"/>
      <c r="F79" s="211"/>
      <c r="G79" s="179">
        <f t="shared" si="1"/>
        <v>0</v>
      </c>
      <c r="H79" s="215"/>
      <c r="I79" s="216"/>
      <c r="J79" s="217"/>
      <c r="K79" s="296">
        <f t="shared" si="2"/>
        <v>0</v>
      </c>
      <c r="L79" s="297" t="e">
        <f t="shared" si="3"/>
        <v>#DIV/0!</v>
      </c>
      <c r="M79" s="231"/>
      <c r="N79" s="211"/>
      <c r="O79" s="211"/>
      <c r="P79" s="211"/>
      <c r="Q79" s="373"/>
      <c r="R79" s="374"/>
    </row>
    <row r="80" spans="1:18">
      <c r="A80" s="8">
        <f t="shared" si="4"/>
        <v>60</v>
      </c>
      <c r="B80" s="223"/>
      <c r="C80" s="211"/>
      <c r="D80" s="211"/>
      <c r="E80" s="211"/>
      <c r="F80" s="211"/>
      <c r="G80" s="179">
        <f t="shared" si="1"/>
        <v>0</v>
      </c>
      <c r="H80" s="215"/>
      <c r="I80" s="216"/>
      <c r="J80" s="217"/>
      <c r="K80" s="296">
        <f t="shared" si="2"/>
        <v>0</v>
      </c>
      <c r="L80" s="297" t="e">
        <f t="shared" si="3"/>
        <v>#DIV/0!</v>
      </c>
      <c r="M80" s="231"/>
      <c r="N80" s="211"/>
      <c r="O80" s="211"/>
      <c r="P80" s="211"/>
      <c r="Q80" s="373"/>
      <c r="R80" s="374"/>
    </row>
    <row r="81" spans="1:18">
      <c r="A81" s="8">
        <f t="shared" si="4"/>
        <v>61</v>
      </c>
      <c r="B81" s="223"/>
      <c r="C81" s="211"/>
      <c r="D81" s="211"/>
      <c r="E81" s="211"/>
      <c r="F81" s="211"/>
      <c r="G81" s="179">
        <f t="shared" si="1"/>
        <v>0</v>
      </c>
      <c r="H81" s="215"/>
      <c r="I81" s="216"/>
      <c r="J81" s="217"/>
      <c r="K81" s="296">
        <f t="shared" si="2"/>
        <v>0</v>
      </c>
      <c r="L81" s="297" t="e">
        <f t="shared" si="3"/>
        <v>#DIV/0!</v>
      </c>
      <c r="M81" s="231"/>
      <c r="N81" s="211"/>
      <c r="O81" s="211"/>
      <c r="P81" s="211"/>
      <c r="Q81" s="373"/>
      <c r="R81" s="374"/>
    </row>
    <row r="82" spans="1:18">
      <c r="A82" s="8">
        <f t="shared" si="4"/>
        <v>62</v>
      </c>
      <c r="B82" s="223"/>
      <c r="C82" s="211"/>
      <c r="D82" s="211"/>
      <c r="E82" s="211"/>
      <c r="F82" s="211"/>
      <c r="G82" s="179">
        <f t="shared" si="1"/>
        <v>0</v>
      </c>
      <c r="H82" s="215"/>
      <c r="I82" s="216"/>
      <c r="J82" s="217"/>
      <c r="K82" s="296">
        <f t="shared" si="2"/>
        <v>0</v>
      </c>
      <c r="L82" s="297" t="e">
        <f t="shared" si="3"/>
        <v>#DIV/0!</v>
      </c>
      <c r="M82" s="231"/>
      <c r="N82" s="211"/>
      <c r="O82" s="211"/>
      <c r="P82" s="211"/>
      <c r="Q82" s="373"/>
      <c r="R82" s="374"/>
    </row>
    <row r="83" spans="1:18">
      <c r="A83" s="8">
        <f t="shared" si="4"/>
        <v>63</v>
      </c>
      <c r="B83" s="223"/>
      <c r="C83" s="211"/>
      <c r="D83" s="211"/>
      <c r="E83" s="211"/>
      <c r="F83" s="211"/>
      <c r="G83" s="179">
        <f t="shared" si="1"/>
        <v>0</v>
      </c>
      <c r="H83" s="215"/>
      <c r="I83" s="216"/>
      <c r="J83" s="217"/>
      <c r="K83" s="296">
        <f t="shared" si="2"/>
        <v>0</v>
      </c>
      <c r="L83" s="297" t="e">
        <f t="shared" si="3"/>
        <v>#DIV/0!</v>
      </c>
      <c r="M83" s="231"/>
      <c r="N83" s="211"/>
      <c r="O83" s="211"/>
      <c r="P83" s="211"/>
      <c r="Q83" s="373"/>
      <c r="R83" s="374"/>
    </row>
    <row r="84" spans="1:18">
      <c r="A84" s="8">
        <f t="shared" si="4"/>
        <v>64</v>
      </c>
      <c r="B84" s="223"/>
      <c r="C84" s="211"/>
      <c r="D84" s="211"/>
      <c r="E84" s="211"/>
      <c r="F84" s="211"/>
      <c r="G84" s="179">
        <f t="shared" si="1"/>
        <v>0</v>
      </c>
      <c r="H84" s="215"/>
      <c r="I84" s="216"/>
      <c r="J84" s="217"/>
      <c r="K84" s="296">
        <f t="shared" si="2"/>
        <v>0</v>
      </c>
      <c r="L84" s="297" t="e">
        <f t="shared" si="3"/>
        <v>#DIV/0!</v>
      </c>
      <c r="M84" s="231"/>
      <c r="N84" s="211"/>
      <c r="O84" s="211"/>
      <c r="P84" s="211"/>
      <c r="Q84" s="373"/>
      <c r="R84" s="374"/>
    </row>
    <row r="85" spans="1:18">
      <c r="A85" s="8">
        <f t="shared" si="4"/>
        <v>65</v>
      </c>
      <c r="B85" s="223"/>
      <c r="C85" s="211"/>
      <c r="D85" s="211"/>
      <c r="E85" s="211"/>
      <c r="F85" s="211"/>
      <c r="G85" s="179">
        <f t="shared" si="1"/>
        <v>0</v>
      </c>
      <c r="H85" s="215"/>
      <c r="I85" s="216"/>
      <c r="J85" s="217"/>
      <c r="K85" s="296">
        <f t="shared" si="2"/>
        <v>0</v>
      </c>
      <c r="L85" s="297" t="e">
        <f t="shared" si="3"/>
        <v>#DIV/0!</v>
      </c>
      <c r="M85" s="231"/>
      <c r="N85" s="211"/>
      <c r="O85" s="211"/>
      <c r="P85" s="211"/>
      <c r="Q85" s="373"/>
      <c r="R85" s="374"/>
    </row>
    <row r="86" spans="1:18">
      <c r="A86" s="8">
        <f t="shared" si="4"/>
        <v>66</v>
      </c>
      <c r="B86" s="223"/>
      <c r="C86" s="211"/>
      <c r="D86" s="211"/>
      <c r="E86" s="211"/>
      <c r="F86" s="211"/>
      <c r="G86" s="179">
        <f t="shared" ref="G86:G130" si="5">SUM(D86:F86)</f>
        <v>0</v>
      </c>
      <c r="H86" s="215"/>
      <c r="I86" s="216"/>
      <c r="J86" s="217"/>
      <c r="K86" s="296">
        <f t="shared" ref="K86:K130" si="6">I86+J86</f>
        <v>0</v>
      </c>
      <c r="L86" s="297" t="e">
        <f t="shared" ref="L86:L130" si="7">((I86-(D86+E86))/(D86+E86))</f>
        <v>#DIV/0!</v>
      </c>
      <c r="M86" s="231"/>
      <c r="N86" s="211"/>
      <c r="O86" s="211"/>
      <c r="P86" s="211"/>
      <c r="Q86" s="373"/>
      <c r="R86" s="374"/>
    </row>
    <row r="87" spans="1:18">
      <c r="A87" s="8">
        <f t="shared" ref="A87:A130" si="8">A86+1</f>
        <v>67</v>
      </c>
      <c r="B87" s="223"/>
      <c r="C87" s="211"/>
      <c r="D87" s="211"/>
      <c r="E87" s="211"/>
      <c r="F87" s="211"/>
      <c r="G87" s="179">
        <f t="shared" si="5"/>
        <v>0</v>
      </c>
      <c r="H87" s="215"/>
      <c r="I87" s="216"/>
      <c r="J87" s="217"/>
      <c r="K87" s="296">
        <f t="shared" si="6"/>
        <v>0</v>
      </c>
      <c r="L87" s="297" t="e">
        <f t="shared" si="7"/>
        <v>#DIV/0!</v>
      </c>
      <c r="M87" s="231"/>
      <c r="N87" s="211"/>
      <c r="O87" s="211"/>
      <c r="P87" s="211"/>
      <c r="Q87" s="373"/>
      <c r="R87" s="374"/>
    </row>
    <row r="88" spans="1:18">
      <c r="A88" s="8">
        <f t="shared" si="8"/>
        <v>68</v>
      </c>
      <c r="B88" s="223"/>
      <c r="C88" s="211"/>
      <c r="D88" s="211"/>
      <c r="E88" s="211"/>
      <c r="F88" s="211"/>
      <c r="G88" s="179">
        <f t="shared" si="5"/>
        <v>0</v>
      </c>
      <c r="H88" s="215"/>
      <c r="I88" s="216"/>
      <c r="J88" s="217"/>
      <c r="K88" s="296">
        <f t="shared" si="6"/>
        <v>0</v>
      </c>
      <c r="L88" s="297" t="e">
        <f t="shared" si="7"/>
        <v>#DIV/0!</v>
      </c>
      <c r="M88" s="231"/>
      <c r="N88" s="211"/>
      <c r="O88" s="211"/>
      <c r="P88" s="211"/>
      <c r="Q88" s="373"/>
      <c r="R88" s="374"/>
    </row>
    <row r="89" spans="1:18">
      <c r="A89" s="8">
        <f t="shared" si="8"/>
        <v>69</v>
      </c>
      <c r="B89" s="223"/>
      <c r="C89" s="211"/>
      <c r="D89" s="211"/>
      <c r="E89" s="211"/>
      <c r="F89" s="211"/>
      <c r="G89" s="179">
        <f t="shared" si="5"/>
        <v>0</v>
      </c>
      <c r="H89" s="215"/>
      <c r="I89" s="216"/>
      <c r="J89" s="217"/>
      <c r="K89" s="296">
        <f t="shared" si="6"/>
        <v>0</v>
      </c>
      <c r="L89" s="297" t="e">
        <f t="shared" si="7"/>
        <v>#DIV/0!</v>
      </c>
      <c r="M89" s="231"/>
      <c r="N89" s="211"/>
      <c r="O89" s="211"/>
      <c r="P89" s="211"/>
      <c r="Q89" s="373"/>
      <c r="R89" s="374"/>
    </row>
    <row r="90" spans="1:18">
      <c r="A90" s="8">
        <f t="shared" si="8"/>
        <v>70</v>
      </c>
      <c r="B90" s="223"/>
      <c r="C90" s="211"/>
      <c r="D90" s="211"/>
      <c r="E90" s="211"/>
      <c r="F90" s="211"/>
      <c r="G90" s="179">
        <f t="shared" si="5"/>
        <v>0</v>
      </c>
      <c r="H90" s="215"/>
      <c r="I90" s="216"/>
      <c r="J90" s="217"/>
      <c r="K90" s="296">
        <f t="shared" si="6"/>
        <v>0</v>
      </c>
      <c r="L90" s="297" t="e">
        <f t="shared" si="7"/>
        <v>#DIV/0!</v>
      </c>
      <c r="M90" s="231"/>
      <c r="N90" s="211"/>
      <c r="O90" s="211"/>
      <c r="P90" s="211"/>
      <c r="Q90" s="373"/>
      <c r="R90" s="374"/>
    </row>
    <row r="91" spans="1:18">
      <c r="A91" s="8">
        <f t="shared" si="8"/>
        <v>71</v>
      </c>
      <c r="B91" s="223"/>
      <c r="C91" s="211"/>
      <c r="D91" s="211"/>
      <c r="E91" s="211"/>
      <c r="F91" s="211"/>
      <c r="G91" s="179">
        <f t="shared" si="5"/>
        <v>0</v>
      </c>
      <c r="H91" s="215"/>
      <c r="I91" s="216"/>
      <c r="J91" s="217"/>
      <c r="K91" s="296">
        <f t="shared" si="6"/>
        <v>0</v>
      </c>
      <c r="L91" s="297" t="e">
        <f t="shared" si="7"/>
        <v>#DIV/0!</v>
      </c>
      <c r="M91" s="231"/>
      <c r="N91" s="211"/>
      <c r="O91" s="211"/>
      <c r="P91" s="211"/>
      <c r="Q91" s="373"/>
      <c r="R91" s="374"/>
    </row>
    <row r="92" spans="1:18">
      <c r="A92" s="8">
        <f t="shared" si="8"/>
        <v>72</v>
      </c>
      <c r="B92" s="223"/>
      <c r="C92" s="211"/>
      <c r="D92" s="211"/>
      <c r="E92" s="211"/>
      <c r="F92" s="211"/>
      <c r="G92" s="179">
        <f t="shared" si="5"/>
        <v>0</v>
      </c>
      <c r="H92" s="215"/>
      <c r="I92" s="216"/>
      <c r="J92" s="217"/>
      <c r="K92" s="296">
        <f t="shared" si="6"/>
        <v>0</v>
      </c>
      <c r="L92" s="297" t="e">
        <f t="shared" si="7"/>
        <v>#DIV/0!</v>
      </c>
      <c r="M92" s="231"/>
      <c r="N92" s="211"/>
      <c r="O92" s="211"/>
      <c r="P92" s="211"/>
      <c r="Q92" s="373"/>
      <c r="R92" s="374"/>
    </row>
    <row r="93" spans="1:18">
      <c r="A93" s="8">
        <f t="shared" si="8"/>
        <v>73</v>
      </c>
      <c r="B93" s="223"/>
      <c r="C93" s="211"/>
      <c r="D93" s="211"/>
      <c r="E93" s="211"/>
      <c r="F93" s="211"/>
      <c r="G93" s="179">
        <f t="shared" si="5"/>
        <v>0</v>
      </c>
      <c r="H93" s="215"/>
      <c r="I93" s="216"/>
      <c r="J93" s="217"/>
      <c r="K93" s="296">
        <f t="shared" si="6"/>
        <v>0</v>
      </c>
      <c r="L93" s="297" t="e">
        <f t="shared" si="7"/>
        <v>#DIV/0!</v>
      </c>
      <c r="M93" s="231"/>
      <c r="N93" s="211"/>
      <c r="O93" s="211"/>
      <c r="P93" s="211"/>
      <c r="Q93" s="373"/>
      <c r="R93" s="374"/>
    </row>
    <row r="94" spans="1:18">
      <c r="A94" s="8">
        <f t="shared" si="8"/>
        <v>74</v>
      </c>
      <c r="B94" s="223"/>
      <c r="C94" s="211"/>
      <c r="D94" s="211"/>
      <c r="E94" s="211"/>
      <c r="F94" s="211"/>
      <c r="G94" s="179">
        <f t="shared" si="5"/>
        <v>0</v>
      </c>
      <c r="H94" s="215"/>
      <c r="I94" s="216"/>
      <c r="J94" s="217"/>
      <c r="K94" s="296">
        <f t="shared" si="6"/>
        <v>0</v>
      </c>
      <c r="L94" s="297" t="e">
        <f t="shared" si="7"/>
        <v>#DIV/0!</v>
      </c>
      <c r="M94" s="231"/>
      <c r="N94" s="211"/>
      <c r="O94" s="211"/>
      <c r="P94" s="211"/>
      <c r="Q94" s="373"/>
      <c r="R94" s="374"/>
    </row>
    <row r="95" spans="1:18">
      <c r="A95" s="8">
        <f t="shared" si="8"/>
        <v>75</v>
      </c>
      <c r="B95" s="223"/>
      <c r="C95" s="211"/>
      <c r="D95" s="211"/>
      <c r="E95" s="211"/>
      <c r="F95" s="211"/>
      <c r="G95" s="179">
        <f t="shared" si="5"/>
        <v>0</v>
      </c>
      <c r="H95" s="215"/>
      <c r="I95" s="216"/>
      <c r="J95" s="217"/>
      <c r="K95" s="296">
        <f t="shared" si="6"/>
        <v>0</v>
      </c>
      <c r="L95" s="297" t="e">
        <f t="shared" si="7"/>
        <v>#DIV/0!</v>
      </c>
      <c r="M95" s="231"/>
      <c r="N95" s="211"/>
      <c r="O95" s="211"/>
      <c r="P95" s="211"/>
      <c r="Q95" s="373"/>
      <c r="R95" s="374"/>
    </row>
    <row r="96" spans="1:18">
      <c r="A96" s="8">
        <f t="shared" si="8"/>
        <v>76</v>
      </c>
      <c r="B96" s="223"/>
      <c r="C96" s="211"/>
      <c r="D96" s="211"/>
      <c r="E96" s="211"/>
      <c r="F96" s="211"/>
      <c r="G96" s="179">
        <f t="shared" si="5"/>
        <v>0</v>
      </c>
      <c r="H96" s="215"/>
      <c r="I96" s="216"/>
      <c r="J96" s="217"/>
      <c r="K96" s="296">
        <f t="shared" si="6"/>
        <v>0</v>
      </c>
      <c r="L96" s="297" t="e">
        <f t="shared" si="7"/>
        <v>#DIV/0!</v>
      </c>
      <c r="M96" s="231"/>
      <c r="N96" s="211"/>
      <c r="O96" s="211"/>
      <c r="P96" s="211"/>
      <c r="Q96" s="373"/>
      <c r="R96" s="374"/>
    </row>
    <row r="97" spans="1:18">
      <c r="A97" s="8">
        <f t="shared" si="8"/>
        <v>77</v>
      </c>
      <c r="B97" s="223"/>
      <c r="C97" s="211"/>
      <c r="D97" s="211"/>
      <c r="E97" s="211"/>
      <c r="F97" s="211"/>
      <c r="G97" s="179">
        <f t="shared" si="5"/>
        <v>0</v>
      </c>
      <c r="H97" s="215"/>
      <c r="I97" s="216"/>
      <c r="J97" s="217"/>
      <c r="K97" s="296">
        <f t="shared" si="6"/>
        <v>0</v>
      </c>
      <c r="L97" s="297" t="e">
        <f t="shared" si="7"/>
        <v>#DIV/0!</v>
      </c>
      <c r="M97" s="231"/>
      <c r="N97" s="211"/>
      <c r="O97" s="211"/>
      <c r="P97" s="211"/>
      <c r="Q97" s="373"/>
      <c r="R97" s="374"/>
    </row>
    <row r="98" spans="1:18">
      <c r="A98" s="8">
        <f t="shared" si="8"/>
        <v>78</v>
      </c>
      <c r="B98" s="223"/>
      <c r="C98" s="211"/>
      <c r="D98" s="211"/>
      <c r="E98" s="211"/>
      <c r="F98" s="211"/>
      <c r="G98" s="179">
        <f t="shared" si="5"/>
        <v>0</v>
      </c>
      <c r="H98" s="215"/>
      <c r="I98" s="216"/>
      <c r="J98" s="217"/>
      <c r="K98" s="296">
        <f t="shared" si="6"/>
        <v>0</v>
      </c>
      <c r="L98" s="297" t="e">
        <f t="shared" si="7"/>
        <v>#DIV/0!</v>
      </c>
      <c r="M98" s="231"/>
      <c r="N98" s="211"/>
      <c r="O98" s="211"/>
      <c r="P98" s="211"/>
      <c r="Q98" s="373"/>
      <c r="R98" s="374"/>
    </row>
    <row r="99" spans="1:18">
      <c r="A99" s="8">
        <f t="shared" si="8"/>
        <v>79</v>
      </c>
      <c r="B99" s="223"/>
      <c r="C99" s="211"/>
      <c r="D99" s="211"/>
      <c r="E99" s="211"/>
      <c r="F99" s="211"/>
      <c r="G99" s="179">
        <f t="shared" si="5"/>
        <v>0</v>
      </c>
      <c r="H99" s="215"/>
      <c r="I99" s="216"/>
      <c r="J99" s="217"/>
      <c r="K99" s="296">
        <f t="shared" si="6"/>
        <v>0</v>
      </c>
      <c r="L99" s="297" t="e">
        <f t="shared" si="7"/>
        <v>#DIV/0!</v>
      </c>
      <c r="M99" s="231"/>
      <c r="N99" s="211"/>
      <c r="O99" s="211"/>
      <c r="P99" s="211"/>
      <c r="Q99" s="373"/>
      <c r="R99" s="374"/>
    </row>
    <row r="100" spans="1:18">
      <c r="A100" s="8">
        <f t="shared" si="8"/>
        <v>80</v>
      </c>
      <c r="B100" s="223"/>
      <c r="C100" s="211"/>
      <c r="D100" s="211"/>
      <c r="E100" s="211"/>
      <c r="F100" s="211"/>
      <c r="G100" s="179">
        <f t="shared" si="5"/>
        <v>0</v>
      </c>
      <c r="H100" s="215"/>
      <c r="I100" s="216"/>
      <c r="J100" s="217"/>
      <c r="K100" s="296">
        <f t="shared" si="6"/>
        <v>0</v>
      </c>
      <c r="L100" s="297" t="e">
        <f t="shared" si="7"/>
        <v>#DIV/0!</v>
      </c>
      <c r="M100" s="231"/>
      <c r="N100" s="211"/>
      <c r="O100" s="211"/>
      <c r="P100" s="211"/>
      <c r="Q100" s="373"/>
      <c r="R100" s="374"/>
    </row>
    <row r="101" spans="1:18">
      <c r="A101" s="8">
        <f t="shared" si="8"/>
        <v>81</v>
      </c>
      <c r="B101" s="223"/>
      <c r="C101" s="211"/>
      <c r="D101" s="211"/>
      <c r="E101" s="211"/>
      <c r="F101" s="211"/>
      <c r="G101" s="179">
        <f t="shared" si="5"/>
        <v>0</v>
      </c>
      <c r="H101" s="215"/>
      <c r="I101" s="216"/>
      <c r="J101" s="217"/>
      <c r="K101" s="296">
        <f t="shared" si="6"/>
        <v>0</v>
      </c>
      <c r="L101" s="297" t="e">
        <f t="shared" si="7"/>
        <v>#DIV/0!</v>
      </c>
      <c r="M101" s="231"/>
      <c r="N101" s="211"/>
      <c r="O101" s="211"/>
      <c r="P101" s="211"/>
      <c r="Q101" s="373"/>
      <c r="R101" s="374"/>
    </row>
    <row r="102" spans="1:18">
      <c r="A102" s="8">
        <f t="shared" si="8"/>
        <v>82</v>
      </c>
      <c r="B102" s="223"/>
      <c r="C102" s="211"/>
      <c r="D102" s="211"/>
      <c r="E102" s="211"/>
      <c r="F102" s="211"/>
      <c r="G102" s="179">
        <f t="shared" si="5"/>
        <v>0</v>
      </c>
      <c r="H102" s="215"/>
      <c r="I102" s="216"/>
      <c r="J102" s="217"/>
      <c r="K102" s="296">
        <f t="shared" si="6"/>
        <v>0</v>
      </c>
      <c r="L102" s="297" t="e">
        <f t="shared" si="7"/>
        <v>#DIV/0!</v>
      </c>
      <c r="M102" s="231"/>
      <c r="N102" s="211"/>
      <c r="O102" s="211"/>
      <c r="P102" s="211"/>
      <c r="Q102" s="373"/>
      <c r="R102" s="374"/>
    </row>
    <row r="103" spans="1:18">
      <c r="A103" s="8">
        <f t="shared" si="8"/>
        <v>83</v>
      </c>
      <c r="B103" s="223"/>
      <c r="C103" s="211"/>
      <c r="D103" s="211"/>
      <c r="E103" s="211"/>
      <c r="F103" s="211"/>
      <c r="G103" s="179">
        <f t="shared" si="5"/>
        <v>0</v>
      </c>
      <c r="H103" s="215"/>
      <c r="I103" s="216"/>
      <c r="J103" s="217"/>
      <c r="K103" s="296">
        <f t="shared" si="6"/>
        <v>0</v>
      </c>
      <c r="L103" s="297" t="e">
        <f t="shared" si="7"/>
        <v>#DIV/0!</v>
      </c>
      <c r="M103" s="231"/>
      <c r="N103" s="211"/>
      <c r="O103" s="211"/>
      <c r="P103" s="211"/>
      <c r="Q103" s="373"/>
      <c r="R103" s="374"/>
    </row>
    <row r="104" spans="1:18">
      <c r="A104" s="8">
        <f t="shared" si="8"/>
        <v>84</v>
      </c>
      <c r="B104" s="223"/>
      <c r="C104" s="211"/>
      <c r="D104" s="211"/>
      <c r="E104" s="211"/>
      <c r="F104" s="211"/>
      <c r="G104" s="179">
        <f t="shared" si="5"/>
        <v>0</v>
      </c>
      <c r="H104" s="215"/>
      <c r="I104" s="216"/>
      <c r="J104" s="217"/>
      <c r="K104" s="296">
        <f t="shared" si="6"/>
        <v>0</v>
      </c>
      <c r="L104" s="297" t="e">
        <f t="shared" si="7"/>
        <v>#DIV/0!</v>
      </c>
      <c r="M104" s="231"/>
      <c r="N104" s="211"/>
      <c r="O104" s="211"/>
      <c r="P104" s="211"/>
      <c r="Q104" s="373"/>
      <c r="R104" s="374"/>
    </row>
    <row r="105" spans="1:18">
      <c r="A105" s="8">
        <f t="shared" si="8"/>
        <v>85</v>
      </c>
      <c r="B105" s="223"/>
      <c r="C105" s="211"/>
      <c r="D105" s="211"/>
      <c r="E105" s="211"/>
      <c r="F105" s="211"/>
      <c r="G105" s="179">
        <f t="shared" si="5"/>
        <v>0</v>
      </c>
      <c r="H105" s="215"/>
      <c r="I105" s="216"/>
      <c r="J105" s="217"/>
      <c r="K105" s="296">
        <f t="shared" si="6"/>
        <v>0</v>
      </c>
      <c r="L105" s="297" t="e">
        <f t="shared" si="7"/>
        <v>#DIV/0!</v>
      </c>
      <c r="M105" s="231"/>
      <c r="N105" s="211"/>
      <c r="O105" s="211"/>
      <c r="P105" s="211"/>
      <c r="Q105" s="373"/>
      <c r="R105" s="374"/>
    </row>
    <row r="106" spans="1:18">
      <c r="A106" s="8">
        <f t="shared" si="8"/>
        <v>86</v>
      </c>
      <c r="B106" s="223"/>
      <c r="C106" s="211"/>
      <c r="D106" s="211"/>
      <c r="E106" s="211"/>
      <c r="F106" s="211"/>
      <c r="G106" s="179">
        <f t="shared" si="5"/>
        <v>0</v>
      </c>
      <c r="H106" s="215"/>
      <c r="I106" s="216"/>
      <c r="J106" s="217"/>
      <c r="K106" s="296">
        <f t="shared" si="6"/>
        <v>0</v>
      </c>
      <c r="L106" s="297" t="e">
        <f t="shared" si="7"/>
        <v>#DIV/0!</v>
      </c>
      <c r="M106" s="231"/>
      <c r="N106" s="211"/>
      <c r="O106" s="211"/>
      <c r="P106" s="211"/>
      <c r="Q106" s="373"/>
      <c r="R106" s="374"/>
    </row>
    <row r="107" spans="1:18">
      <c r="A107" s="8">
        <f t="shared" si="8"/>
        <v>87</v>
      </c>
      <c r="B107" s="223"/>
      <c r="C107" s="211"/>
      <c r="D107" s="211"/>
      <c r="E107" s="211"/>
      <c r="F107" s="211"/>
      <c r="G107" s="179">
        <f t="shared" si="5"/>
        <v>0</v>
      </c>
      <c r="H107" s="215"/>
      <c r="I107" s="216"/>
      <c r="J107" s="217"/>
      <c r="K107" s="296">
        <f t="shared" si="6"/>
        <v>0</v>
      </c>
      <c r="L107" s="297" t="e">
        <f t="shared" si="7"/>
        <v>#DIV/0!</v>
      </c>
      <c r="M107" s="231"/>
      <c r="N107" s="211"/>
      <c r="O107" s="211"/>
      <c r="P107" s="211"/>
      <c r="Q107" s="373"/>
      <c r="R107" s="374"/>
    </row>
    <row r="108" spans="1:18">
      <c r="A108" s="8">
        <f t="shared" si="8"/>
        <v>88</v>
      </c>
      <c r="B108" s="223"/>
      <c r="C108" s="211"/>
      <c r="D108" s="211"/>
      <c r="E108" s="211"/>
      <c r="F108" s="211"/>
      <c r="G108" s="179">
        <f t="shared" si="5"/>
        <v>0</v>
      </c>
      <c r="H108" s="215"/>
      <c r="I108" s="216"/>
      <c r="J108" s="217"/>
      <c r="K108" s="296">
        <f t="shared" si="6"/>
        <v>0</v>
      </c>
      <c r="L108" s="297" t="e">
        <f t="shared" si="7"/>
        <v>#DIV/0!</v>
      </c>
      <c r="M108" s="231"/>
      <c r="N108" s="211"/>
      <c r="O108" s="211"/>
      <c r="P108" s="211"/>
      <c r="Q108" s="373"/>
      <c r="R108" s="374"/>
    </row>
    <row r="109" spans="1:18">
      <c r="A109" s="8">
        <f t="shared" si="8"/>
        <v>89</v>
      </c>
      <c r="B109" s="223"/>
      <c r="C109" s="211"/>
      <c r="D109" s="211"/>
      <c r="E109" s="211"/>
      <c r="F109" s="211"/>
      <c r="G109" s="179">
        <f t="shared" si="5"/>
        <v>0</v>
      </c>
      <c r="H109" s="215"/>
      <c r="I109" s="216"/>
      <c r="J109" s="217"/>
      <c r="K109" s="296">
        <f t="shared" si="6"/>
        <v>0</v>
      </c>
      <c r="L109" s="297" t="e">
        <f t="shared" si="7"/>
        <v>#DIV/0!</v>
      </c>
      <c r="M109" s="231"/>
      <c r="N109" s="211"/>
      <c r="O109" s="211"/>
      <c r="P109" s="211"/>
      <c r="Q109" s="373"/>
      <c r="R109" s="374"/>
    </row>
    <row r="110" spans="1:18">
      <c r="A110" s="8">
        <f t="shared" si="8"/>
        <v>90</v>
      </c>
      <c r="B110" s="223"/>
      <c r="C110" s="211"/>
      <c r="D110" s="211"/>
      <c r="E110" s="211"/>
      <c r="F110" s="211"/>
      <c r="G110" s="179">
        <f t="shared" si="5"/>
        <v>0</v>
      </c>
      <c r="H110" s="215"/>
      <c r="I110" s="216"/>
      <c r="J110" s="217"/>
      <c r="K110" s="296">
        <f t="shared" si="6"/>
        <v>0</v>
      </c>
      <c r="L110" s="297" t="e">
        <f t="shared" si="7"/>
        <v>#DIV/0!</v>
      </c>
      <c r="M110" s="231"/>
      <c r="N110" s="211"/>
      <c r="O110" s="211"/>
      <c r="P110" s="211"/>
      <c r="Q110" s="373"/>
      <c r="R110" s="374"/>
    </row>
    <row r="111" spans="1:18">
      <c r="A111" s="8">
        <f t="shared" si="8"/>
        <v>91</v>
      </c>
      <c r="B111" s="223"/>
      <c r="C111" s="211"/>
      <c r="D111" s="211"/>
      <c r="E111" s="211"/>
      <c r="F111" s="211"/>
      <c r="G111" s="179">
        <f t="shared" si="5"/>
        <v>0</v>
      </c>
      <c r="H111" s="215"/>
      <c r="I111" s="216"/>
      <c r="J111" s="217"/>
      <c r="K111" s="296">
        <f t="shared" si="6"/>
        <v>0</v>
      </c>
      <c r="L111" s="297" t="e">
        <f t="shared" si="7"/>
        <v>#DIV/0!</v>
      </c>
      <c r="M111" s="231"/>
      <c r="N111" s="211"/>
      <c r="O111" s="211"/>
      <c r="P111" s="211"/>
      <c r="Q111" s="373"/>
      <c r="R111" s="374"/>
    </row>
    <row r="112" spans="1:18">
      <c r="A112" s="8">
        <f t="shared" si="8"/>
        <v>92</v>
      </c>
      <c r="B112" s="223"/>
      <c r="C112" s="211"/>
      <c r="D112" s="211"/>
      <c r="E112" s="211"/>
      <c r="F112" s="211"/>
      <c r="G112" s="179">
        <f t="shared" si="5"/>
        <v>0</v>
      </c>
      <c r="H112" s="215"/>
      <c r="I112" s="216"/>
      <c r="J112" s="217"/>
      <c r="K112" s="296">
        <f t="shared" si="6"/>
        <v>0</v>
      </c>
      <c r="L112" s="297" t="e">
        <f t="shared" si="7"/>
        <v>#DIV/0!</v>
      </c>
      <c r="M112" s="231"/>
      <c r="N112" s="211"/>
      <c r="O112" s="211"/>
      <c r="P112" s="211"/>
      <c r="Q112" s="373"/>
      <c r="R112" s="374"/>
    </row>
    <row r="113" spans="1:18">
      <c r="A113" s="8">
        <f t="shared" si="8"/>
        <v>93</v>
      </c>
      <c r="B113" s="223"/>
      <c r="C113" s="211"/>
      <c r="D113" s="211"/>
      <c r="E113" s="211"/>
      <c r="F113" s="211"/>
      <c r="G113" s="179">
        <f t="shared" si="5"/>
        <v>0</v>
      </c>
      <c r="H113" s="215"/>
      <c r="I113" s="216"/>
      <c r="J113" s="217"/>
      <c r="K113" s="296">
        <f t="shared" si="6"/>
        <v>0</v>
      </c>
      <c r="L113" s="297" t="e">
        <f t="shared" si="7"/>
        <v>#DIV/0!</v>
      </c>
      <c r="M113" s="231"/>
      <c r="N113" s="211"/>
      <c r="O113" s="211"/>
      <c r="P113" s="211"/>
      <c r="Q113" s="373"/>
      <c r="R113" s="374"/>
    </row>
    <row r="114" spans="1:18">
      <c r="A114" s="8">
        <f t="shared" si="8"/>
        <v>94</v>
      </c>
      <c r="B114" s="223"/>
      <c r="C114" s="211"/>
      <c r="D114" s="211"/>
      <c r="E114" s="211"/>
      <c r="F114" s="211"/>
      <c r="G114" s="179">
        <f t="shared" si="5"/>
        <v>0</v>
      </c>
      <c r="H114" s="215"/>
      <c r="I114" s="216"/>
      <c r="J114" s="217"/>
      <c r="K114" s="296">
        <f t="shared" si="6"/>
        <v>0</v>
      </c>
      <c r="L114" s="297" t="e">
        <f t="shared" si="7"/>
        <v>#DIV/0!</v>
      </c>
      <c r="M114" s="231"/>
      <c r="N114" s="211"/>
      <c r="O114" s="211"/>
      <c r="P114" s="211"/>
      <c r="Q114" s="373"/>
      <c r="R114" s="374"/>
    </row>
    <row r="115" spans="1:18">
      <c r="A115" s="8">
        <f t="shared" si="8"/>
        <v>95</v>
      </c>
      <c r="B115" s="223"/>
      <c r="C115" s="211"/>
      <c r="D115" s="211"/>
      <c r="E115" s="211"/>
      <c r="F115" s="211"/>
      <c r="G115" s="179">
        <f t="shared" si="5"/>
        <v>0</v>
      </c>
      <c r="H115" s="215"/>
      <c r="I115" s="216"/>
      <c r="J115" s="217"/>
      <c r="K115" s="296">
        <f t="shared" si="6"/>
        <v>0</v>
      </c>
      <c r="L115" s="297" t="e">
        <f t="shared" si="7"/>
        <v>#DIV/0!</v>
      </c>
      <c r="M115" s="231"/>
      <c r="N115" s="211"/>
      <c r="O115" s="211"/>
      <c r="P115" s="211"/>
      <c r="Q115" s="373"/>
      <c r="R115" s="374"/>
    </row>
    <row r="116" spans="1:18">
      <c r="A116" s="8">
        <f t="shared" si="8"/>
        <v>96</v>
      </c>
      <c r="B116" s="223"/>
      <c r="C116" s="211"/>
      <c r="D116" s="211"/>
      <c r="E116" s="211"/>
      <c r="F116" s="211"/>
      <c r="G116" s="179">
        <f t="shared" si="5"/>
        <v>0</v>
      </c>
      <c r="H116" s="215"/>
      <c r="I116" s="216"/>
      <c r="J116" s="217"/>
      <c r="K116" s="296">
        <f t="shared" si="6"/>
        <v>0</v>
      </c>
      <c r="L116" s="297" t="e">
        <f t="shared" si="7"/>
        <v>#DIV/0!</v>
      </c>
      <c r="M116" s="231"/>
      <c r="N116" s="211"/>
      <c r="O116" s="211"/>
      <c r="P116" s="211"/>
      <c r="Q116" s="373"/>
      <c r="R116" s="374"/>
    </row>
    <row r="117" spans="1:18">
      <c r="A117" s="8">
        <f t="shared" si="8"/>
        <v>97</v>
      </c>
      <c r="B117" s="223"/>
      <c r="C117" s="211"/>
      <c r="D117" s="211"/>
      <c r="E117" s="211"/>
      <c r="F117" s="211"/>
      <c r="G117" s="179">
        <f t="shared" si="5"/>
        <v>0</v>
      </c>
      <c r="H117" s="215"/>
      <c r="I117" s="216"/>
      <c r="J117" s="217"/>
      <c r="K117" s="296">
        <f t="shared" si="6"/>
        <v>0</v>
      </c>
      <c r="L117" s="297" t="e">
        <f t="shared" si="7"/>
        <v>#DIV/0!</v>
      </c>
      <c r="M117" s="231"/>
      <c r="N117" s="211"/>
      <c r="O117" s="211"/>
      <c r="P117" s="211"/>
      <c r="Q117" s="373"/>
      <c r="R117" s="374"/>
    </row>
    <row r="118" spans="1:18">
      <c r="A118" s="8">
        <f t="shared" si="8"/>
        <v>98</v>
      </c>
      <c r="B118" s="223"/>
      <c r="C118" s="211"/>
      <c r="D118" s="211"/>
      <c r="E118" s="211"/>
      <c r="F118" s="211"/>
      <c r="G118" s="179">
        <f t="shared" si="5"/>
        <v>0</v>
      </c>
      <c r="H118" s="215"/>
      <c r="I118" s="216"/>
      <c r="J118" s="217"/>
      <c r="K118" s="296">
        <f t="shared" si="6"/>
        <v>0</v>
      </c>
      <c r="L118" s="297" t="e">
        <f t="shared" si="7"/>
        <v>#DIV/0!</v>
      </c>
      <c r="M118" s="231"/>
      <c r="N118" s="211"/>
      <c r="O118" s="211"/>
      <c r="P118" s="211"/>
      <c r="Q118" s="373"/>
      <c r="R118" s="374"/>
    </row>
    <row r="119" spans="1:18">
      <c r="A119" s="8">
        <f t="shared" si="8"/>
        <v>99</v>
      </c>
      <c r="B119" s="223"/>
      <c r="C119" s="211"/>
      <c r="D119" s="211"/>
      <c r="E119" s="211"/>
      <c r="F119" s="211"/>
      <c r="G119" s="179">
        <f t="shared" si="5"/>
        <v>0</v>
      </c>
      <c r="H119" s="215"/>
      <c r="I119" s="216"/>
      <c r="J119" s="217"/>
      <c r="K119" s="296">
        <f t="shared" si="6"/>
        <v>0</v>
      </c>
      <c r="L119" s="297" t="e">
        <f t="shared" si="7"/>
        <v>#DIV/0!</v>
      </c>
      <c r="M119" s="231"/>
      <c r="N119" s="211"/>
      <c r="O119" s="211"/>
      <c r="P119" s="211"/>
      <c r="Q119" s="373"/>
      <c r="R119" s="374"/>
    </row>
    <row r="120" spans="1:18">
      <c r="A120" s="8">
        <f t="shared" si="8"/>
        <v>100</v>
      </c>
      <c r="B120" s="223"/>
      <c r="C120" s="211"/>
      <c r="D120" s="211"/>
      <c r="E120" s="211"/>
      <c r="F120" s="211"/>
      <c r="G120" s="179">
        <f t="shared" si="5"/>
        <v>0</v>
      </c>
      <c r="H120" s="215"/>
      <c r="I120" s="216"/>
      <c r="J120" s="217"/>
      <c r="K120" s="296">
        <f t="shared" si="6"/>
        <v>0</v>
      </c>
      <c r="L120" s="297" t="e">
        <f t="shared" si="7"/>
        <v>#DIV/0!</v>
      </c>
      <c r="M120" s="231"/>
      <c r="N120" s="211"/>
      <c r="O120" s="211"/>
      <c r="P120" s="211"/>
      <c r="Q120" s="373"/>
      <c r="R120" s="374"/>
    </row>
    <row r="121" spans="1:18">
      <c r="A121" s="8">
        <f t="shared" si="8"/>
        <v>101</v>
      </c>
      <c r="B121" s="223"/>
      <c r="C121" s="211"/>
      <c r="D121" s="211"/>
      <c r="E121" s="211"/>
      <c r="F121" s="211"/>
      <c r="G121" s="179">
        <f t="shared" si="5"/>
        <v>0</v>
      </c>
      <c r="H121" s="215"/>
      <c r="I121" s="216"/>
      <c r="J121" s="217"/>
      <c r="K121" s="296">
        <f t="shared" si="6"/>
        <v>0</v>
      </c>
      <c r="L121" s="297" t="e">
        <f t="shared" si="7"/>
        <v>#DIV/0!</v>
      </c>
      <c r="M121" s="231"/>
      <c r="N121" s="211"/>
      <c r="O121" s="211"/>
      <c r="P121" s="211"/>
      <c r="Q121" s="373"/>
      <c r="R121" s="374"/>
    </row>
    <row r="122" spans="1:18">
      <c r="A122" s="8">
        <f t="shared" si="8"/>
        <v>102</v>
      </c>
      <c r="B122" s="223"/>
      <c r="C122" s="211"/>
      <c r="D122" s="211"/>
      <c r="E122" s="211"/>
      <c r="F122" s="211"/>
      <c r="G122" s="179">
        <f t="shared" si="5"/>
        <v>0</v>
      </c>
      <c r="H122" s="215"/>
      <c r="I122" s="216"/>
      <c r="J122" s="217"/>
      <c r="K122" s="296">
        <f t="shared" si="6"/>
        <v>0</v>
      </c>
      <c r="L122" s="297" t="e">
        <f t="shared" si="7"/>
        <v>#DIV/0!</v>
      </c>
      <c r="M122" s="231"/>
      <c r="N122" s="211"/>
      <c r="O122" s="211"/>
      <c r="P122" s="211"/>
      <c r="Q122" s="373"/>
      <c r="R122" s="374"/>
    </row>
    <row r="123" spans="1:18">
      <c r="A123" s="8">
        <f t="shared" si="8"/>
        <v>103</v>
      </c>
      <c r="B123" s="223"/>
      <c r="C123" s="211"/>
      <c r="D123" s="211"/>
      <c r="E123" s="211"/>
      <c r="F123" s="211"/>
      <c r="G123" s="179">
        <f t="shared" si="5"/>
        <v>0</v>
      </c>
      <c r="H123" s="215"/>
      <c r="I123" s="216"/>
      <c r="J123" s="217"/>
      <c r="K123" s="296">
        <f t="shared" si="6"/>
        <v>0</v>
      </c>
      <c r="L123" s="297" t="e">
        <f t="shared" si="7"/>
        <v>#DIV/0!</v>
      </c>
      <c r="M123" s="231"/>
      <c r="N123" s="211"/>
      <c r="O123" s="211"/>
      <c r="P123" s="211"/>
      <c r="Q123" s="373"/>
      <c r="R123" s="374"/>
    </row>
    <row r="124" spans="1:18">
      <c r="A124" s="8">
        <f t="shared" si="8"/>
        <v>104</v>
      </c>
      <c r="B124" s="223"/>
      <c r="C124" s="211"/>
      <c r="D124" s="211"/>
      <c r="E124" s="211"/>
      <c r="F124" s="211"/>
      <c r="G124" s="179">
        <f t="shared" si="5"/>
        <v>0</v>
      </c>
      <c r="H124" s="215"/>
      <c r="I124" s="216"/>
      <c r="J124" s="217"/>
      <c r="K124" s="296">
        <f t="shared" si="6"/>
        <v>0</v>
      </c>
      <c r="L124" s="297" t="e">
        <f t="shared" si="7"/>
        <v>#DIV/0!</v>
      </c>
      <c r="M124" s="231"/>
      <c r="N124" s="211"/>
      <c r="O124" s="211"/>
      <c r="P124" s="211"/>
      <c r="Q124" s="373"/>
      <c r="R124" s="374"/>
    </row>
    <row r="125" spans="1:18">
      <c r="A125" s="8">
        <f t="shared" si="8"/>
        <v>105</v>
      </c>
      <c r="B125" s="223"/>
      <c r="C125" s="211"/>
      <c r="D125" s="211"/>
      <c r="E125" s="211"/>
      <c r="F125" s="211"/>
      <c r="G125" s="179">
        <f t="shared" si="5"/>
        <v>0</v>
      </c>
      <c r="H125" s="215"/>
      <c r="I125" s="216"/>
      <c r="J125" s="217"/>
      <c r="K125" s="296">
        <f t="shared" si="6"/>
        <v>0</v>
      </c>
      <c r="L125" s="297" t="e">
        <f t="shared" si="7"/>
        <v>#DIV/0!</v>
      </c>
      <c r="M125" s="231"/>
      <c r="N125" s="211"/>
      <c r="O125" s="211"/>
      <c r="P125" s="211"/>
      <c r="Q125" s="373"/>
      <c r="R125" s="374"/>
    </row>
    <row r="126" spans="1:18">
      <c r="A126" s="8">
        <f t="shared" si="8"/>
        <v>106</v>
      </c>
      <c r="B126" s="223"/>
      <c r="C126" s="211"/>
      <c r="D126" s="211"/>
      <c r="E126" s="211"/>
      <c r="F126" s="211"/>
      <c r="G126" s="179">
        <f t="shared" si="5"/>
        <v>0</v>
      </c>
      <c r="H126" s="215"/>
      <c r="I126" s="216"/>
      <c r="J126" s="217"/>
      <c r="K126" s="296">
        <f t="shared" si="6"/>
        <v>0</v>
      </c>
      <c r="L126" s="297" t="e">
        <f t="shared" si="7"/>
        <v>#DIV/0!</v>
      </c>
      <c r="M126" s="231"/>
      <c r="N126" s="211"/>
      <c r="O126" s="211"/>
      <c r="P126" s="211"/>
      <c r="Q126" s="373"/>
      <c r="R126" s="374"/>
    </row>
    <row r="127" spans="1:18">
      <c r="A127" s="8">
        <f t="shared" si="8"/>
        <v>107</v>
      </c>
      <c r="B127" s="223"/>
      <c r="C127" s="211"/>
      <c r="D127" s="211"/>
      <c r="E127" s="211"/>
      <c r="F127" s="211"/>
      <c r="G127" s="179">
        <f t="shared" si="5"/>
        <v>0</v>
      </c>
      <c r="H127" s="215"/>
      <c r="I127" s="216"/>
      <c r="J127" s="217"/>
      <c r="K127" s="296">
        <f t="shared" si="6"/>
        <v>0</v>
      </c>
      <c r="L127" s="297" t="e">
        <f t="shared" si="7"/>
        <v>#DIV/0!</v>
      </c>
      <c r="M127" s="231"/>
      <c r="N127" s="211"/>
      <c r="O127" s="211"/>
      <c r="P127" s="211"/>
      <c r="Q127" s="373"/>
      <c r="R127" s="374"/>
    </row>
    <row r="128" spans="1:18">
      <c r="A128" s="8">
        <f t="shared" si="8"/>
        <v>108</v>
      </c>
      <c r="B128" s="223"/>
      <c r="C128" s="211"/>
      <c r="D128" s="211"/>
      <c r="E128" s="211"/>
      <c r="F128" s="211"/>
      <c r="G128" s="179">
        <f t="shared" si="5"/>
        <v>0</v>
      </c>
      <c r="H128" s="215"/>
      <c r="I128" s="216"/>
      <c r="J128" s="217"/>
      <c r="K128" s="296">
        <f t="shared" si="6"/>
        <v>0</v>
      </c>
      <c r="L128" s="297" t="e">
        <f t="shared" si="7"/>
        <v>#DIV/0!</v>
      </c>
      <c r="M128" s="231"/>
      <c r="N128" s="211"/>
      <c r="O128" s="211"/>
      <c r="P128" s="211"/>
      <c r="Q128" s="373"/>
      <c r="R128" s="374"/>
    </row>
    <row r="129" spans="1:18">
      <c r="A129" s="8">
        <f t="shared" si="8"/>
        <v>109</v>
      </c>
      <c r="B129" s="223"/>
      <c r="C129" s="211"/>
      <c r="D129" s="211"/>
      <c r="E129" s="211"/>
      <c r="F129" s="211"/>
      <c r="G129" s="179">
        <f t="shared" si="5"/>
        <v>0</v>
      </c>
      <c r="H129" s="215"/>
      <c r="I129" s="216"/>
      <c r="J129" s="217"/>
      <c r="K129" s="296">
        <f t="shared" si="6"/>
        <v>0</v>
      </c>
      <c r="L129" s="297" t="e">
        <f t="shared" si="7"/>
        <v>#DIV/0!</v>
      </c>
      <c r="M129" s="231"/>
      <c r="N129" s="211"/>
      <c r="O129" s="211"/>
      <c r="P129" s="211"/>
      <c r="Q129" s="373"/>
      <c r="R129" s="374"/>
    </row>
    <row r="130" spans="1:18">
      <c r="A130" s="8">
        <f t="shared" si="8"/>
        <v>110</v>
      </c>
      <c r="B130" s="223"/>
      <c r="C130" s="211"/>
      <c r="D130" s="211"/>
      <c r="E130" s="211"/>
      <c r="F130" s="211"/>
      <c r="G130" s="179">
        <f t="shared" si="5"/>
        <v>0</v>
      </c>
      <c r="H130" s="215"/>
      <c r="I130" s="216"/>
      <c r="J130" s="217"/>
      <c r="K130" s="296">
        <f t="shared" si="6"/>
        <v>0</v>
      </c>
      <c r="L130" s="297" t="e">
        <f t="shared" si="7"/>
        <v>#DIV/0!</v>
      </c>
      <c r="M130" s="231"/>
      <c r="N130" s="211"/>
      <c r="O130" s="211"/>
      <c r="P130" s="211"/>
      <c r="Q130" s="373"/>
      <c r="R130" s="374"/>
    </row>
    <row r="131" spans="1:18">
      <c r="B131" s="304"/>
      <c r="C131" s="305"/>
      <c r="D131" s="305"/>
      <c r="E131" s="305"/>
      <c r="F131" s="305"/>
      <c r="G131" s="305"/>
      <c r="H131" s="305"/>
      <c r="I131" s="306"/>
      <c r="J131" s="306"/>
      <c r="K131" s="307"/>
      <c r="L131" s="308"/>
      <c r="M131" s="305"/>
      <c r="N131" s="305"/>
      <c r="O131" s="305"/>
      <c r="P131" s="305"/>
      <c r="Q131" s="309"/>
      <c r="R131" s="310"/>
    </row>
    <row r="132" spans="1:18">
      <c r="B132" s="304"/>
      <c r="C132" s="305"/>
      <c r="D132" s="305"/>
      <c r="E132" s="305"/>
      <c r="F132" s="305"/>
      <c r="G132" s="305"/>
      <c r="H132" s="305"/>
      <c r="I132" s="305"/>
      <c r="J132" s="305"/>
      <c r="K132" s="311"/>
      <c r="L132" s="312"/>
      <c r="M132" s="305"/>
      <c r="N132" s="305"/>
      <c r="O132" s="305"/>
      <c r="P132" s="305"/>
      <c r="Q132" s="309"/>
      <c r="R132" s="310"/>
    </row>
    <row r="133" spans="1:18">
      <c r="B133" s="304"/>
      <c r="C133" s="305"/>
      <c r="D133" s="305"/>
      <c r="E133" s="305"/>
      <c r="F133" s="305"/>
      <c r="G133" s="305"/>
      <c r="H133" s="305"/>
      <c r="I133" s="305"/>
      <c r="J133" s="305"/>
      <c r="K133" s="311"/>
      <c r="L133" s="312"/>
      <c r="M133" s="305"/>
      <c r="N133" s="305"/>
      <c r="O133" s="305"/>
      <c r="P133" s="305"/>
      <c r="Q133" s="309"/>
      <c r="R133" s="310"/>
    </row>
    <row r="134" spans="1:18">
      <c r="B134" s="304"/>
      <c r="C134" s="305"/>
      <c r="D134" s="305"/>
      <c r="E134" s="305"/>
      <c r="F134" s="305"/>
      <c r="G134" s="305"/>
      <c r="H134" s="305"/>
      <c r="I134" s="305"/>
      <c r="J134" s="305"/>
      <c r="K134" s="311"/>
      <c r="L134" s="312"/>
      <c r="M134" s="305"/>
      <c r="N134" s="305"/>
      <c r="O134" s="305"/>
      <c r="P134" s="305"/>
      <c r="Q134" s="309"/>
      <c r="R134" s="310"/>
    </row>
    <row r="135" spans="1:18">
      <c r="B135" s="304"/>
      <c r="C135" s="309"/>
      <c r="D135" s="309"/>
      <c r="E135" s="309"/>
      <c r="F135" s="309"/>
      <c r="G135" s="309"/>
      <c r="H135" s="309"/>
      <c r="I135" s="309"/>
      <c r="J135" s="309"/>
      <c r="K135" s="313"/>
      <c r="L135" s="314"/>
      <c r="M135" s="309"/>
      <c r="N135" s="309"/>
      <c r="O135" s="309"/>
      <c r="P135" s="309"/>
      <c r="Q135" s="309"/>
      <c r="R135" s="310"/>
    </row>
    <row r="136" spans="1:18">
      <c r="B136" s="304"/>
      <c r="C136" s="309"/>
      <c r="D136" s="309"/>
      <c r="E136" s="309"/>
      <c r="F136" s="309"/>
      <c r="G136" s="309"/>
      <c r="H136" s="309"/>
      <c r="I136" s="309"/>
      <c r="J136" s="309"/>
      <c r="K136" s="313"/>
      <c r="L136" s="314"/>
      <c r="M136" s="309"/>
      <c r="N136" s="309"/>
      <c r="O136" s="309"/>
      <c r="P136" s="309"/>
      <c r="Q136" s="309"/>
      <c r="R136" s="310"/>
    </row>
    <row r="137" spans="1:18">
      <c r="B137" s="304"/>
      <c r="C137" s="309"/>
      <c r="D137" s="309"/>
      <c r="E137" s="309"/>
      <c r="F137" s="309"/>
      <c r="G137" s="309"/>
      <c r="H137" s="309"/>
      <c r="I137" s="309"/>
      <c r="J137" s="309"/>
      <c r="K137" s="313"/>
      <c r="L137" s="314"/>
      <c r="M137" s="309"/>
      <c r="N137" s="309"/>
      <c r="O137" s="309"/>
      <c r="P137" s="309"/>
      <c r="Q137" s="309"/>
      <c r="R137" s="310"/>
    </row>
    <row r="138" spans="1:18">
      <c r="B138" s="304"/>
      <c r="C138" s="309"/>
      <c r="D138" s="309"/>
      <c r="E138" s="309"/>
      <c r="F138" s="309"/>
      <c r="G138" s="309"/>
      <c r="H138" s="309"/>
      <c r="I138" s="309"/>
      <c r="J138" s="309"/>
      <c r="K138" s="313"/>
      <c r="L138" s="314"/>
      <c r="M138" s="309"/>
      <c r="N138" s="309"/>
      <c r="O138" s="309"/>
      <c r="P138" s="309"/>
      <c r="Q138" s="309"/>
      <c r="R138" s="310"/>
    </row>
    <row r="139" spans="1:18">
      <c r="B139" s="304"/>
      <c r="C139" s="309"/>
      <c r="D139" s="309"/>
      <c r="E139" s="309"/>
      <c r="F139" s="309"/>
      <c r="G139" s="309"/>
      <c r="H139" s="309"/>
      <c r="I139" s="309"/>
      <c r="J139" s="309"/>
      <c r="K139" s="313"/>
      <c r="L139" s="314"/>
      <c r="M139" s="309"/>
      <c r="N139" s="309"/>
      <c r="O139" s="309"/>
      <c r="P139" s="309"/>
      <c r="Q139" s="309"/>
      <c r="R139" s="310"/>
    </row>
    <row r="140" spans="1:18">
      <c r="B140" s="304"/>
      <c r="C140" s="309"/>
      <c r="D140" s="309"/>
      <c r="E140" s="309"/>
      <c r="F140" s="309"/>
      <c r="G140" s="309"/>
      <c r="H140" s="309"/>
      <c r="I140" s="309"/>
      <c r="J140" s="309"/>
      <c r="K140" s="313"/>
      <c r="L140" s="314"/>
      <c r="M140" s="309"/>
      <c r="N140" s="309"/>
      <c r="O140" s="309"/>
      <c r="P140" s="309"/>
      <c r="Q140" s="309"/>
      <c r="R140" s="310"/>
    </row>
    <row r="141" spans="1:18">
      <c r="B141" s="304"/>
      <c r="C141" s="304"/>
      <c r="D141" s="304"/>
      <c r="E141" s="304"/>
      <c r="F141" s="304"/>
      <c r="G141" s="304"/>
      <c r="H141" s="304"/>
      <c r="I141" s="304"/>
      <c r="J141" s="304"/>
      <c r="K141" s="315"/>
      <c r="L141" s="316"/>
      <c r="M141" s="304"/>
      <c r="N141" s="304"/>
      <c r="O141" s="304"/>
      <c r="P141" s="304"/>
      <c r="Q141" s="304"/>
      <c r="R141" s="317"/>
    </row>
    <row r="142" spans="1:18">
      <c r="B142" s="304"/>
      <c r="C142" s="304"/>
      <c r="D142" s="304"/>
      <c r="E142" s="304"/>
      <c r="F142" s="304"/>
      <c r="G142" s="304"/>
      <c r="H142" s="304"/>
      <c r="I142" s="304"/>
      <c r="J142" s="304"/>
      <c r="K142" s="315"/>
      <c r="L142" s="316"/>
      <c r="M142" s="304"/>
      <c r="N142" s="304"/>
      <c r="O142" s="304"/>
      <c r="P142" s="304"/>
      <c r="Q142" s="304"/>
      <c r="R142" s="317"/>
    </row>
    <row r="143" spans="1:18">
      <c r="B143" s="304"/>
      <c r="C143" s="304"/>
      <c r="D143" s="304"/>
      <c r="E143" s="304"/>
      <c r="F143" s="304"/>
      <c r="G143" s="304"/>
      <c r="H143" s="304"/>
      <c r="I143" s="304"/>
      <c r="J143" s="304"/>
      <c r="K143" s="315"/>
      <c r="L143" s="316"/>
      <c r="M143" s="304"/>
      <c r="N143" s="304"/>
      <c r="O143" s="304"/>
      <c r="P143" s="304"/>
      <c r="Q143" s="304"/>
      <c r="R143" s="317"/>
    </row>
    <row r="144" spans="1:18">
      <c r="B144" s="304"/>
      <c r="C144" s="304"/>
      <c r="D144" s="304"/>
      <c r="E144" s="304"/>
      <c r="F144" s="304"/>
      <c r="G144" s="304"/>
      <c r="H144" s="304"/>
      <c r="I144" s="304"/>
      <c r="J144" s="304"/>
      <c r="K144" s="315"/>
      <c r="L144" s="316"/>
      <c r="M144" s="304"/>
      <c r="N144" s="304"/>
      <c r="O144" s="304"/>
      <c r="P144" s="304"/>
      <c r="Q144" s="304"/>
      <c r="R144" s="317"/>
    </row>
    <row r="145" spans="2:18">
      <c r="B145" s="304"/>
      <c r="C145" s="304"/>
      <c r="D145" s="304"/>
      <c r="E145" s="304"/>
      <c r="F145" s="304"/>
      <c r="G145" s="304"/>
      <c r="H145" s="304"/>
      <c r="I145" s="304"/>
      <c r="J145" s="304"/>
      <c r="K145" s="315"/>
      <c r="L145" s="316"/>
      <c r="M145" s="304"/>
      <c r="N145" s="304"/>
      <c r="O145" s="304"/>
      <c r="P145" s="304"/>
      <c r="Q145" s="304"/>
      <c r="R145" s="317"/>
    </row>
    <row r="146" spans="2:18">
      <c r="B146" s="304"/>
      <c r="C146" s="304"/>
      <c r="D146" s="304"/>
      <c r="E146" s="304"/>
      <c r="F146" s="304"/>
      <c r="G146" s="304"/>
      <c r="H146" s="304"/>
      <c r="I146" s="304"/>
      <c r="J146" s="304"/>
      <c r="K146" s="315"/>
      <c r="L146" s="316"/>
      <c r="M146" s="304"/>
      <c r="N146" s="304"/>
      <c r="O146" s="304"/>
      <c r="P146" s="304"/>
      <c r="Q146" s="304"/>
      <c r="R146" s="317"/>
    </row>
    <row r="147" spans="2:18">
      <c r="B147" s="304"/>
      <c r="C147" s="304"/>
      <c r="D147" s="304"/>
      <c r="E147" s="304"/>
      <c r="F147" s="304"/>
      <c r="G147" s="304"/>
      <c r="H147" s="304"/>
      <c r="I147" s="304"/>
      <c r="J147" s="304"/>
      <c r="K147" s="315"/>
      <c r="L147" s="316"/>
      <c r="M147" s="304"/>
      <c r="N147" s="304"/>
      <c r="O147" s="304"/>
      <c r="P147" s="304"/>
      <c r="Q147" s="304"/>
      <c r="R147" s="317"/>
    </row>
    <row r="148" spans="2:18">
      <c r="B148" s="304"/>
      <c r="C148" s="304"/>
      <c r="D148" s="304"/>
      <c r="E148" s="304"/>
      <c r="F148" s="304"/>
      <c r="G148" s="304"/>
      <c r="H148" s="304"/>
      <c r="I148" s="304"/>
      <c r="J148" s="304"/>
      <c r="K148" s="315"/>
      <c r="L148" s="316"/>
      <c r="M148" s="304"/>
      <c r="N148" s="304"/>
      <c r="O148" s="304"/>
      <c r="P148" s="304"/>
      <c r="Q148" s="304"/>
      <c r="R148" s="317"/>
    </row>
    <row r="149" spans="2:18">
      <c r="B149" s="304"/>
      <c r="C149" s="304"/>
      <c r="D149" s="304"/>
      <c r="E149" s="304"/>
      <c r="F149" s="304"/>
      <c r="G149" s="304"/>
      <c r="H149" s="304"/>
      <c r="I149" s="304"/>
      <c r="J149" s="304"/>
      <c r="K149" s="315"/>
      <c r="L149" s="316"/>
      <c r="M149" s="304"/>
      <c r="N149" s="304"/>
      <c r="O149" s="304"/>
      <c r="P149" s="304"/>
      <c r="Q149" s="304"/>
      <c r="R149" s="317"/>
    </row>
    <row r="150" spans="2:18">
      <c r="B150" s="304"/>
      <c r="C150" s="304"/>
      <c r="D150" s="304"/>
      <c r="E150" s="304"/>
      <c r="F150" s="304"/>
      <c r="G150" s="304"/>
      <c r="H150" s="304"/>
      <c r="I150" s="304"/>
      <c r="J150" s="304"/>
      <c r="K150" s="315"/>
      <c r="L150" s="316"/>
      <c r="M150" s="304"/>
      <c r="N150" s="304"/>
      <c r="O150" s="304"/>
      <c r="P150" s="304"/>
      <c r="Q150" s="304"/>
      <c r="R150" s="317"/>
    </row>
    <row r="151" spans="2:18">
      <c r="L151" s="275"/>
    </row>
    <row r="152" spans="2:18">
      <c r="L152" s="275"/>
    </row>
    <row r="153" spans="2:18">
      <c r="L153" s="275"/>
    </row>
    <row r="154" spans="2:18">
      <c r="L154" s="275"/>
    </row>
    <row r="155" spans="2:18">
      <c r="L155" s="275"/>
    </row>
    <row r="156" spans="2:18">
      <c r="L156" s="275"/>
    </row>
    <row r="157" spans="2:18">
      <c r="L157" s="275"/>
    </row>
    <row r="158" spans="2:18">
      <c r="L158" s="275"/>
    </row>
    <row r="159" spans="2:18">
      <c r="L159" s="275"/>
    </row>
    <row r="160" spans="2:18">
      <c r="L160" s="275"/>
    </row>
    <row r="161" spans="12:12">
      <c r="L161" s="275"/>
    </row>
    <row r="162" spans="12:12">
      <c r="L162" s="275"/>
    </row>
    <row r="163" spans="12:12">
      <c r="L163" s="275"/>
    </row>
    <row r="164" spans="12:12">
      <c r="L164" s="275"/>
    </row>
    <row r="165" spans="12:12">
      <c r="L165" s="275"/>
    </row>
    <row r="166" spans="12:12">
      <c r="L166" s="275"/>
    </row>
    <row r="167" spans="12:12">
      <c r="L167" s="275"/>
    </row>
    <row r="168" spans="12:12">
      <c r="L168" s="275"/>
    </row>
    <row r="169" spans="12:12">
      <c r="L169" s="275"/>
    </row>
    <row r="170" spans="12:12">
      <c r="L170" s="275"/>
    </row>
  </sheetData>
  <sheetProtection sheet="1" objects="1" scenarios="1" formatCells="0" selectLockedCells="1"/>
  <mergeCells count="124">
    <mergeCell ref="C12:E12"/>
    <mergeCell ref="G12:J12"/>
    <mergeCell ref="C19:G19"/>
    <mergeCell ref="I19:L19"/>
    <mergeCell ref="G2:K2"/>
    <mergeCell ref="S4:V4"/>
    <mergeCell ref="E6:M6"/>
    <mergeCell ref="J9:K9"/>
    <mergeCell ref="M9:N9"/>
    <mergeCell ref="Q20:R20"/>
    <mergeCell ref="Q21:R21"/>
    <mergeCell ref="Q22:R22"/>
    <mergeCell ref="Q23:R23"/>
    <mergeCell ref="Q24:R24"/>
    <mergeCell ref="G10:H10"/>
    <mergeCell ref="J10:K10"/>
    <mergeCell ref="M10:N10"/>
    <mergeCell ref="Q31:R31"/>
    <mergeCell ref="M19:R19"/>
    <mergeCell ref="Q32:R32"/>
    <mergeCell ref="Q33:R33"/>
    <mergeCell ref="Q34:R34"/>
    <mergeCell ref="Q35:R35"/>
    <mergeCell ref="Q36:R36"/>
    <mergeCell ref="Q25:R25"/>
    <mergeCell ref="Q26:R26"/>
    <mergeCell ref="Q27:R27"/>
    <mergeCell ref="Q28:R28"/>
    <mergeCell ref="Q29:R29"/>
    <mergeCell ref="Q30:R30"/>
    <mergeCell ref="Q43:R43"/>
    <mergeCell ref="Q44:R44"/>
    <mergeCell ref="Q45:R45"/>
    <mergeCell ref="Q46:R46"/>
    <mergeCell ref="Q47:R47"/>
    <mergeCell ref="Q48:R48"/>
    <mergeCell ref="Q37:R37"/>
    <mergeCell ref="Q38:R38"/>
    <mergeCell ref="Q39:R39"/>
    <mergeCell ref="Q40:R40"/>
    <mergeCell ref="Q41:R41"/>
    <mergeCell ref="Q42:R42"/>
    <mergeCell ref="Q55:R55"/>
    <mergeCell ref="Q56:R56"/>
    <mergeCell ref="Q57:R57"/>
    <mergeCell ref="Q58:R58"/>
    <mergeCell ref="Q59:R59"/>
    <mergeCell ref="Q60:R60"/>
    <mergeCell ref="Q49:R49"/>
    <mergeCell ref="Q50:R50"/>
    <mergeCell ref="Q51:R51"/>
    <mergeCell ref="Q52:R52"/>
    <mergeCell ref="Q53:R53"/>
    <mergeCell ref="Q54:R54"/>
    <mergeCell ref="Q67:R67"/>
    <mergeCell ref="Q68:R68"/>
    <mergeCell ref="Q69:R69"/>
    <mergeCell ref="Q70:R70"/>
    <mergeCell ref="Q71:R71"/>
    <mergeCell ref="Q72:R72"/>
    <mergeCell ref="Q61:R61"/>
    <mergeCell ref="Q62:R62"/>
    <mergeCell ref="Q63:R63"/>
    <mergeCell ref="Q64:R64"/>
    <mergeCell ref="Q65:R65"/>
    <mergeCell ref="Q66:R66"/>
    <mergeCell ref="Q79:R79"/>
    <mergeCell ref="Q80:R80"/>
    <mergeCell ref="Q81:R81"/>
    <mergeCell ref="Q82:R82"/>
    <mergeCell ref="Q83:R83"/>
    <mergeCell ref="Q84:R84"/>
    <mergeCell ref="Q73:R73"/>
    <mergeCell ref="Q74:R74"/>
    <mergeCell ref="Q75:R75"/>
    <mergeCell ref="Q76:R76"/>
    <mergeCell ref="Q77:R77"/>
    <mergeCell ref="Q78:R78"/>
    <mergeCell ref="Q91:R91"/>
    <mergeCell ref="Q92:R92"/>
    <mergeCell ref="Q93:R93"/>
    <mergeCell ref="Q94:R94"/>
    <mergeCell ref="Q95:R95"/>
    <mergeCell ref="Q96:R96"/>
    <mergeCell ref="Q85:R85"/>
    <mergeCell ref="Q86:R86"/>
    <mergeCell ref="Q87:R87"/>
    <mergeCell ref="Q88:R88"/>
    <mergeCell ref="Q89:R89"/>
    <mergeCell ref="Q90:R90"/>
    <mergeCell ref="Q103:R103"/>
    <mergeCell ref="Q104:R104"/>
    <mergeCell ref="Q105:R105"/>
    <mergeCell ref="Q106:R106"/>
    <mergeCell ref="Q107:R107"/>
    <mergeCell ref="Q108:R108"/>
    <mergeCell ref="Q97:R97"/>
    <mergeCell ref="Q98:R98"/>
    <mergeCell ref="Q99:R99"/>
    <mergeCell ref="Q100:R100"/>
    <mergeCell ref="Q101:R101"/>
    <mergeCell ref="Q102:R102"/>
    <mergeCell ref="Q115:R115"/>
    <mergeCell ref="Q116:R116"/>
    <mergeCell ref="Q117:R117"/>
    <mergeCell ref="Q118:R118"/>
    <mergeCell ref="Q119:R119"/>
    <mergeCell ref="Q120:R120"/>
    <mergeCell ref="Q109:R109"/>
    <mergeCell ref="Q110:R110"/>
    <mergeCell ref="Q111:R111"/>
    <mergeCell ref="Q112:R112"/>
    <mergeCell ref="Q113:R113"/>
    <mergeCell ref="Q114:R114"/>
    <mergeCell ref="Q127:R127"/>
    <mergeCell ref="Q128:R128"/>
    <mergeCell ref="Q129:R129"/>
    <mergeCell ref="Q130:R130"/>
    <mergeCell ref="Q121:R121"/>
    <mergeCell ref="Q122:R122"/>
    <mergeCell ref="Q123:R123"/>
    <mergeCell ref="Q124:R124"/>
    <mergeCell ref="Q125:R125"/>
    <mergeCell ref="Q126:R126"/>
  </mergeCells>
  <phoneticPr fontId="2" type="noConversion"/>
  <pageMargins left="0.75" right="0.75" top="1" bottom="1" header="0.5" footer="0.5"/>
  <pageSetup scale="60" orientation="portrait" horizontalDpi="4294967292" verticalDpi="4294967292"/>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D988A1"/>
  </sheetPr>
  <dimension ref="A1:AC169"/>
  <sheetViews>
    <sheetView showGridLines="0" workbookViewId="0">
      <selection activeCell="Q21" sqref="Q21:R21"/>
    </sheetView>
  </sheetViews>
  <sheetFormatPr baseColWidth="10" defaultRowHeight="13" x14ac:dyDescent="0"/>
  <cols>
    <col min="1" max="1" width="3.42578125" customWidth="1"/>
    <col min="2" max="2" width="11" customWidth="1"/>
    <col min="3" max="3" width="7.5703125" customWidth="1"/>
    <col min="4" max="10" width="6.85546875" customWidth="1"/>
    <col min="11" max="11" width="7.7109375" style="96" customWidth="1"/>
    <col min="12" max="12" width="7.5703125" style="83" customWidth="1"/>
    <col min="13" max="13" width="5.28515625" customWidth="1"/>
    <col min="14" max="14" width="4.7109375" customWidth="1"/>
    <col min="15" max="15" width="4.28515625" customWidth="1"/>
    <col min="16" max="16" width="6.140625" customWidth="1"/>
    <col min="17" max="17" width="6.28515625" customWidth="1"/>
    <col min="18" max="18" width="6.5703125" style="86" customWidth="1"/>
    <col min="19" max="19" width="19" style="86" customWidth="1"/>
    <col min="20" max="21" width="10.7109375" style="86"/>
  </cols>
  <sheetData>
    <row r="1" spans="1:29" s="1" customFormat="1">
      <c r="K1" s="118"/>
      <c r="L1" s="100"/>
      <c r="R1" s="101"/>
      <c r="S1" s="101"/>
      <c r="T1" s="101"/>
      <c r="U1" s="101"/>
    </row>
    <row r="2" spans="1:29" s="86" customFormat="1" ht="73" customHeight="1" thickBot="1">
      <c r="A2" s="97"/>
      <c r="B2" s="98" t="s">
        <v>50</v>
      </c>
      <c r="C2" s="97"/>
      <c r="D2" s="97"/>
      <c r="E2" s="97"/>
      <c r="F2" s="97"/>
      <c r="G2" s="377" t="s">
        <v>63</v>
      </c>
      <c r="H2" s="377"/>
      <c r="I2" s="377"/>
      <c r="J2" s="377"/>
      <c r="K2" s="377"/>
      <c r="L2" s="99"/>
      <c r="M2" s="97"/>
      <c r="N2" s="97"/>
      <c r="O2" s="97"/>
      <c r="P2" s="97"/>
      <c r="Q2" s="97"/>
      <c r="R2" s="97"/>
    </row>
    <row r="3" spans="1:29" s="44" customFormat="1" ht="14" thickTop="1">
      <c r="C3" s="42"/>
      <c r="D3" s="35"/>
      <c r="E3" s="35"/>
      <c r="F3" s="35"/>
      <c r="G3" s="35"/>
      <c r="H3" s="35"/>
      <c r="I3" s="35"/>
      <c r="J3" s="35"/>
      <c r="K3" s="238"/>
      <c r="L3" s="239"/>
      <c r="M3" s="35"/>
      <c r="N3" s="35"/>
      <c r="O3" s="35"/>
      <c r="P3" s="35"/>
      <c r="Q3" s="34"/>
      <c r="R3" s="132"/>
      <c r="S3" s="132"/>
      <c r="T3" s="132"/>
      <c r="U3" s="132"/>
      <c r="V3" s="26"/>
      <c r="W3" s="26"/>
      <c r="X3" s="26"/>
      <c r="Y3" s="26"/>
      <c r="Z3" s="26"/>
      <c r="AA3" s="26"/>
      <c r="AB3" s="26"/>
      <c r="AC3" s="26"/>
    </row>
    <row r="4" spans="1:29" s="44" customFormat="1" ht="15">
      <c r="B4" s="40" t="s">
        <v>10</v>
      </c>
      <c r="C4" s="61">
        <f>COVER!C12</f>
        <v>0</v>
      </c>
      <c r="D4" s="30"/>
      <c r="E4" s="240"/>
      <c r="F4" s="241"/>
      <c r="G4" s="242"/>
      <c r="H4" s="242"/>
      <c r="I4" s="32" t="s">
        <v>6</v>
      </c>
      <c r="J4" s="242"/>
      <c r="K4" s="336">
        <f>COVER!R12</f>
        <v>0</v>
      </c>
      <c r="L4" s="241"/>
      <c r="M4" s="242"/>
      <c r="N4" s="242"/>
      <c r="P4" s="181" t="s">
        <v>27</v>
      </c>
      <c r="Q4" s="278">
        <f>COVER!C23</f>
        <v>0</v>
      </c>
      <c r="R4" s="276"/>
      <c r="S4" s="402"/>
      <c r="T4" s="403"/>
      <c r="U4" s="403"/>
      <c r="V4" s="403"/>
      <c r="W4" s="26"/>
      <c r="X4" s="26"/>
      <c r="Y4" s="26"/>
      <c r="Z4" s="26"/>
      <c r="AA4" s="26"/>
      <c r="AB4" s="26"/>
      <c r="AC4" s="26"/>
    </row>
    <row r="5" spans="1:29" s="44" customFormat="1" ht="21" customHeight="1">
      <c r="B5" s="40" t="s">
        <v>9</v>
      </c>
      <c r="C5" s="32"/>
      <c r="D5" s="333">
        <f>COVER!C14</f>
        <v>0</v>
      </c>
      <c r="E5" s="334"/>
      <c r="F5" s="334"/>
      <c r="G5" s="334"/>
      <c r="H5" s="334"/>
      <c r="I5" s="334"/>
      <c r="J5" s="334"/>
      <c r="K5" s="334"/>
      <c r="L5" s="334"/>
      <c r="M5" s="334"/>
      <c r="N5" s="45"/>
      <c r="P5" s="279" t="s">
        <v>26</v>
      </c>
      <c r="Q5" s="278">
        <f>COVER!C24</f>
        <v>0</v>
      </c>
      <c r="R5" s="89"/>
      <c r="S5" s="89"/>
      <c r="T5" s="89"/>
      <c r="U5" s="91"/>
      <c r="V5" s="24"/>
      <c r="W5" s="26"/>
      <c r="X5" s="26"/>
      <c r="Y5" s="26"/>
      <c r="Z5" s="26"/>
      <c r="AA5" s="26"/>
      <c r="AB5" s="26"/>
      <c r="AC5" s="26"/>
    </row>
    <row r="6" spans="1:29" s="44" customFormat="1" ht="21" customHeight="1">
      <c r="B6" s="32" t="s">
        <v>8</v>
      </c>
      <c r="C6" s="61">
        <f>COVER!C15</f>
        <v>0</v>
      </c>
      <c r="D6" s="63"/>
      <c r="E6" s="400"/>
      <c r="F6" s="400"/>
      <c r="G6" s="400"/>
      <c r="H6" s="400"/>
      <c r="I6" s="400"/>
      <c r="J6" s="400"/>
      <c r="K6" s="400"/>
      <c r="L6" s="400"/>
      <c r="M6" s="400"/>
      <c r="N6" s="45"/>
      <c r="P6" s="281" t="s">
        <v>22</v>
      </c>
      <c r="Q6" s="278">
        <f>COVER!C25</f>
        <v>0</v>
      </c>
      <c r="R6" s="89"/>
      <c r="S6" s="89"/>
      <c r="T6" s="89"/>
      <c r="U6" s="91"/>
      <c r="V6" s="24"/>
      <c r="W6" s="26"/>
      <c r="X6" s="26"/>
      <c r="Y6" s="26"/>
      <c r="Z6" s="26"/>
      <c r="AA6" s="26"/>
      <c r="AB6" s="26"/>
      <c r="AC6" s="26"/>
    </row>
    <row r="7" spans="1:29" s="44" customFormat="1" ht="14">
      <c r="B7" s="43"/>
      <c r="C7" s="27"/>
      <c r="D7" s="28"/>
      <c r="E7" s="243"/>
      <c r="F7" s="29"/>
      <c r="G7" s="29"/>
      <c r="H7" s="29"/>
      <c r="I7" s="29"/>
      <c r="J7" s="34"/>
      <c r="K7" s="29"/>
      <c r="L7" s="244"/>
      <c r="M7" s="29"/>
      <c r="N7" s="29"/>
      <c r="P7" s="279" t="s">
        <v>23</v>
      </c>
      <c r="Q7" s="278">
        <f>COVER!C26</f>
        <v>0</v>
      </c>
      <c r="R7" s="89"/>
      <c r="S7" s="89"/>
      <c r="T7" s="89"/>
      <c r="U7" s="90"/>
      <c r="V7" s="26"/>
      <c r="W7" s="26"/>
      <c r="X7" s="26"/>
      <c r="Y7" s="26"/>
      <c r="Z7" s="26"/>
      <c r="AA7" s="26"/>
      <c r="AB7" s="26"/>
      <c r="AC7" s="26"/>
    </row>
    <row r="8" spans="1:29" s="3" customFormat="1" ht="14">
      <c r="B8" s="32" t="s">
        <v>79</v>
      </c>
      <c r="C8" s="32"/>
      <c r="D8" s="37"/>
      <c r="E8" s="37"/>
      <c r="F8" s="37"/>
      <c r="G8" s="37"/>
      <c r="H8" s="37"/>
      <c r="I8" s="37"/>
      <c r="J8" s="37"/>
      <c r="K8" s="245"/>
      <c r="L8" s="246"/>
      <c r="M8" s="37"/>
      <c r="N8" s="37"/>
      <c r="P8" s="279" t="s">
        <v>24</v>
      </c>
      <c r="Q8" s="278">
        <f>COVER!C27</f>
        <v>0</v>
      </c>
      <c r="R8" s="85"/>
      <c r="S8" s="85"/>
      <c r="T8" s="85"/>
      <c r="U8" s="85"/>
      <c r="V8" s="38"/>
      <c r="W8" s="249"/>
      <c r="X8" s="249"/>
      <c r="Y8" s="249"/>
      <c r="Z8" s="249"/>
      <c r="AA8" s="249"/>
      <c r="AB8" s="249"/>
      <c r="AC8" s="249"/>
    </row>
    <row r="9" spans="1:29" s="3" customFormat="1" ht="14">
      <c r="B9" s="32"/>
      <c r="C9" s="32" t="s">
        <v>4</v>
      </c>
      <c r="D9" s="36"/>
      <c r="E9" s="35"/>
      <c r="F9" s="35"/>
      <c r="G9" s="62" t="s">
        <v>0</v>
      </c>
      <c r="H9" s="237">
        <f>COVER!H18:J18</f>
        <v>0</v>
      </c>
      <c r="I9" s="84" t="s">
        <v>1</v>
      </c>
      <c r="J9" s="385">
        <f>COVER!L18</f>
        <v>0</v>
      </c>
      <c r="K9" s="385"/>
      <c r="L9" s="84" t="s">
        <v>2</v>
      </c>
      <c r="M9" s="385">
        <f>COVER!P18</f>
        <v>0</v>
      </c>
      <c r="N9" s="385"/>
      <c r="P9" s="281" t="s">
        <v>25</v>
      </c>
      <c r="Q9" s="278">
        <f>COVER!C28</f>
        <v>0</v>
      </c>
      <c r="R9" s="277"/>
      <c r="S9" s="277"/>
      <c r="T9" s="277"/>
      <c r="U9" s="277"/>
      <c r="V9" s="24"/>
      <c r="W9" s="249"/>
      <c r="X9" s="249"/>
      <c r="Y9" s="249"/>
      <c r="Z9" s="249"/>
      <c r="AA9" s="249"/>
      <c r="AB9" s="249"/>
      <c r="AC9" s="249"/>
    </row>
    <row r="10" spans="1:29" s="3" customFormat="1" ht="15" thickBot="1">
      <c r="B10" s="32"/>
      <c r="C10" s="32" t="s">
        <v>5</v>
      </c>
      <c r="D10" s="35"/>
      <c r="E10" s="35"/>
      <c r="F10" s="35"/>
      <c r="G10" s="389" t="str">
        <f>COVER!G19</f>
        <v>Date</v>
      </c>
      <c r="H10" s="389"/>
      <c r="I10" s="235"/>
      <c r="J10" s="389" t="str">
        <f>COVER!L19</f>
        <v>NA</v>
      </c>
      <c r="K10" s="389"/>
      <c r="L10" s="235"/>
      <c r="M10" s="389" t="str">
        <f>COVER!P19</f>
        <v>NA</v>
      </c>
      <c r="N10" s="389"/>
      <c r="P10" s="286" t="s">
        <v>28</v>
      </c>
      <c r="Q10" s="338">
        <f>COVER!C29</f>
        <v>0</v>
      </c>
      <c r="R10" s="277"/>
      <c r="S10" s="277"/>
      <c r="T10" s="277"/>
      <c r="U10" s="277"/>
      <c r="V10" s="24"/>
    </row>
    <row r="11" spans="1:29" s="3" customFormat="1" ht="25" customHeight="1" thickBot="1">
      <c r="A11" s="40" t="s">
        <v>90</v>
      </c>
      <c r="L11" s="236"/>
      <c r="P11" s="287" t="s">
        <v>29</v>
      </c>
      <c r="Q11" s="339">
        <f>COVER!C30</f>
        <v>0</v>
      </c>
      <c r="R11" s="143"/>
      <c r="S11" s="284"/>
      <c r="T11" s="259"/>
      <c r="U11" s="259"/>
    </row>
    <row r="12" spans="1:29" s="3" customFormat="1" ht="26" customHeight="1">
      <c r="B12" s="248"/>
      <c r="C12" s="391" t="s">
        <v>45</v>
      </c>
      <c r="D12" s="392"/>
      <c r="E12" s="393"/>
      <c r="F12" s="102"/>
      <c r="G12" s="391" t="s">
        <v>46</v>
      </c>
      <c r="H12" s="392"/>
      <c r="I12" s="392"/>
      <c r="J12" s="393"/>
      <c r="K12" s="121"/>
      <c r="L12" s="288" t="s">
        <v>64</v>
      </c>
      <c r="O12" s="249"/>
      <c r="P12" s="249"/>
      <c r="Q12" s="66"/>
      <c r="R12" s="143"/>
      <c r="S12" s="259"/>
      <c r="T12" s="259"/>
      <c r="U12" s="259"/>
    </row>
    <row r="13" spans="1:29" s="49" customFormat="1" ht="35" customHeight="1" thickBot="1">
      <c r="A13" s="250"/>
      <c r="B13" s="251"/>
      <c r="C13" s="68" t="s">
        <v>20</v>
      </c>
      <c r="D13" s="163" t="s">
        <v>3</v>
      </c>
      <c r="E13" s="69" t="s">
        <v>19</v>
      </c>
      <c r="F13" s="70" t="s">
        <v>48</v>
      </c>
      <c r="G13" s="71" t="s">
        <v>30</v>
      </c>
      <c r="H13" s="72" t="s">
        <v>3</v>
      </c>
      <c r="I13" s="72" t="s">
        <v>19</v>
      </c>
      <c r="J13" s="73" t="s">
        <v>11</v>
      </c>
      <c r="K13" s="2"/>
      <c r="L13" s="406"/>
      <c r="M13" s="406"/>
      <c r="N13" s="406"/>
      <c r="O13" s="406"/>
      <c r="P13" s="406"/>
      <c r="Q13" s="406"/>
      <c r="R13" s="289"/>
      <c r="S13" s="126"/>
      <c r="T13" s="94"/>
      <c r="U13" s="94"/>
    </row>
    <row r="14" spans="1:29" s="64" customFormat="1" ht="24" customHeight="1">
      <c r="A14" s="254"/>
      <c r="B14" s="255" t="s">
        <v>57</v>
      </c>
      <c r="C14" s="201"/>
      <c r="D14" s="202"/>
      <c r="E14" s="108">
        <f>D14+C14</f>
        <v>0</v>
      </c>
      <c r="F14" s="203"/>
      <c r="G14" s="204"/>
      <c r="H14" s="205"/>
      <c r="I14" s="233">
        <f>SUM(G14:H14)</f>
        <v>0</v>
      </c>
      <c r="J14" s="269" t="e">
        <f>(G14-C14)/C14</f>
        <v>#DIV/0!</v>
      </c>
      <c r="K14" s="256"/>
      <c r="L14" s="407"/>
      <c r="M14" s="407"/>
      <c r="N14" s="407"/>
      <c r="O14" s="407"/>
      <c r="P14" s="407"/>
      <c r="Q14" s="407"/>
      <c r="R14" s="290"/>
      <c r="S14" s="95"/>
      <c r="T14" s="95"/>
      <c r="U14" s="95"/>
    </row>
    <row r="15" spans="1:29" s="64" customFormat="1" ht="24" customHeight="1">
      <c r="A15" s="254"/>
      <c r="B15" s="255" t="s">
        <v>58</v>
      </c>
      <c r="C15" s="291"/>
      <c r="D15" s="292"/>
      <c r="E15" s="108">
        <f>D15+C15</f>
        <v>0</v>
      </c>
      <c r="F15" s="293"/>
      <c r="G15" s="294"/>
      <c r="H15" s="295"/>
      <c r="I15" s="233">
        <f>SUM(G15:H15)</f>
        <v>0</v>
      </c>
      <c r="J15" s="269" t="e">
        <f t="shared" ref="J15" si="0">(G15-C15)/C15</f>
        <v>#DIV/0!</v>
      </c>
      <c r="K15" s="256"/>
      <c r="L15" s="170"/>
      <c r="M15" s="170"/>
      <c r="N15" s="170"/>
      <c r="O15" s="170"/>
      <c r="P15" s="170"/>
      <c r="Q15" s="170"/>
      <c r="R15" s="95"/>
      <c r="S15" s="95"/>
      <c r="T15" s="95"/>
      <c r="U15" s="95"/>
    </row>
    <row r="16" spans="1:29" s="64" customFormat="1" ht="39" customHeight="1" thickBot="1">
      <c r="A16" s="254"/>
      <c r="B16" s="168" t="s">
        <v>78</v>
      </c>
      <c r="C16" s="206"/>
      <c r="D16" s="207"/>
      <c r="E16" s="109">
        <f>D16+C16</f>
        <v>0</v>
      </c>
      <c r="F16" s="208"/>
      <c r="G16" s="209"/>
      <c r="H16" s="210"/>
      <c r="I16" s="234">
        <f>SUM(G16:H16)</f>
        <v>0</v>
      </c>
      <c r="J16" s="258"/>
      <c r="K16" s="256"/>
      <c r="O16" s="67"/>
      <c r="R16" s="95"/>
      <c r="S16" s="95"/>
      <c r="T16" s="95"/>
      <c r="U16" s="95"/>
    </row>
    <row r="17" spans="1:21" s="3" customFormat="1" ht="21" customHeight="1">
      <c r="N17" s="249"/>
      <c r="R17" s="259"/>
      <c r="S17" s="259"/>
      <c r="T17" s="259"/>
      <c r="U17" s="259"/>
    </row>
    <row r="18" spans="1:21" s="3" customFormat="1" ht="14">
      <c r="A18" s="40" t="s">
        <v>77</v>
      </c>
      <c r="I18" s="260"/>
      <c r="J18" s="260"/>
      <c r="K18" s="260"/>
      <c r="L18" s="261"/>
      <c r="R18" s="259"/>
      <c r="S18" s="259"/>
      <c r="T18" s="259"/>
      <c r="U18" s="259"/>
    </row>
    <row r="19" spans="1:21" s="266" customFormat="1" ht="15" customHeight="1">
      <c r="A19" s="262"/>
      <c r="B19" s="263"/>
      <c r="C19" s="394" t="s">
        <v>15</v>
      </c>
      <c r="D19" s="395"/>
      <c r="E19" s="395"/>
      <c r="F19" s="395"/>
      <c r="G19" s="396"/>
      <c r="H19" s="264"/>
      <c r="I19" s="397" t="s">
        <v>16</v>
      </c>
      <c r="J19" s="398"/>
      <c r="K19" s="398"/>
      <c r="L19" s="399"/>
      <c r="M19" s="386" t="s">
        <v>83</v>
      </c>
      <c r="N19" s="387"/>
      <c r="O19" s="387"/>
      <c r="P19" s="387"/>
      <c r="Q19" s="387"/>
      <c r="R19" s="388"/>
      <c r="S19" s="265"/>
      <c r="T19" s="265"/>
      <c r="U19" s="265"/>
    </row>
    <row r="20" spans="1:21" s="250" customFormat="1" ht="60" customHeight="1" thickBot="1">
      <c r="A20" s="267"/>
      <c r="B20" s="163" t="s">
        <v>13</v>
      </c>
      <c r="C20" s="163" t="s">
        <v>12</v>
      </c>
      <c r="D20" s="163" t="s">
        <v>14</v>
      </c>
      <c r="E20" s="163" t="s">
        <v>17</v>
      </c>
      <c r="F20" s="163" t="s">
        <v>82</v>
      </c>
      <c r="G20" s="163" t="s">
        <v>47</v>
      </c>
      <c r="H20" s="161" t="s">
        <v>48</v>
      </c>
      <c r="I20" s="71" t="s">
        <v>41</v>
      </c>
      <c r="J20" s="72" t="s">
        <v>3</v>
      </c>
      <c r="K20" s="72" t="s">
        <v>47</v>
      </c>
      <c r="L20" s="82" t="s">
        <v>60</v>
      </c>
      <c r="M20" s="162" t="s">
        <v>42</v>
      </c>
      <c r="N20" s="163" t="s">
        <v>43</v>
      </c>
      <c r="O20" s="163" t="s">
        <v>18</v>
      </c>
      <c r="P20" s="161" t="s">
        <v>55</v>
      </c>
      <c r="Q20" s="378" t="s">
        <v>56</v>
      </c>
      <c r="R20" s="379"/>
      <c r="S20" s="268"/>
      <c r="T20" s="252"/>
      <c r="U20" s="252"/>
    </row>
    <row r="21" spans="1:21" s="48" customFormat="1" ht="12">
      <c r="A21" s="8">
        <v>1</v>
      </c>
      <c r="B21" s="212"/>
      <c r="C21" s="213"/>
      <c r="D21" s="214"/>
      <c r="E21" s="214"/>
      <c r="F21" s="214"/>
      <c r="G21" s="179">
        <f>SUM(D21:F21)</f>
        <v>0</v>
      </c>
      <c r="H21" s="215"/>
      <c r="I21" s="216"/>
      <c r="J21" s="217"/>
      <c r="K21" s="296">
        <f>I21+J21</f>
        <v>0</v>
      </c>
      <c r="L21" s="297" t="e">
        <f>((I21-(D21+E21))/(D21+E21))</f>
        <v>#DIV/0!</v>
      </c>
      <c r="M21" s="229"/>
      <c r="N21" s="214"/>
      <c r="O21" s="214"/>
      <c r="P21" s="214"/>
      <c r="Q21" s="380"/>
      <c r="R21" s="381"/>
      <c r="S21" s="50"/>
      <c r="T21" s="50"/>
      <c r="U21" s="50"/>
    </row>
    <row r="22" spans="1:21" s="48" customFormat="1" ht="12">
      <c r="A22" s="8">
        <f>A21+1</f>
        <v>2</v>
      </c>
      <c r="B22" s="218"/>
      <c r="C22" s="219"/>
      <c r="D22" s="219"/>
      <c r="E22" s="219"/>
      <c r="F22" s="219"/>
      <c r="G22" s="179">
        <f t="shared" ref="G22:G85" si="1">SUM(D22:F22)</f>
        <v>0</v>
      </c>
      <c r="H22" s="215"/>
      <c r="I22" s="216"/>
      <c r="J22" s="217"/>
      <c r="K22" s="296">
        <f t="shared" ref="K22:K85" si="2">I22+J22</f>
        <v>0</v>
      </c>
      <c r="L22" s="297" t="e">
        <f t="shared" ref="L22:L85" si="3">((I22-(D22+E22))/(D22+E22))</f>
        <v>#DIV/0!</v>
      </c>
      <c r="M22" s="230"/>
      <c r="N22" s="219"/>
      <c r="O22" s="219"/>
      <c r="P22" s="219"/>
      <c r="Q22" s="373"/>
      <c r="R22" s="374"/>
      <c r="S22" s="50"/>
      <c r="T22" s="50"/>
      <c r="U22" s="50"/>
    </row>
    <row r="23" spans="1:21" s="48" customFormat="1" ht="12">
      <c r="A23" s="8">
        <f t="shared" ref="A23:A86" si="4">A22+1</f>
        <v>3</v>
      </c>
      <c r="B23" s="218"/>
      <c r="C23" s="219"/>
      <c r="D23" s="219"/>
      <c r="E23" s="219"/>
      <c r="F23" s="219"/>
      <c r="G23" s="179">
        <f t="shared" si="1"/>
        <v>0</v>
      </c>
      <c r="H23" s="215"/>
      <c r="I23" s="216"/>
      <c r="J23" s="217"/>
      <c r="K23" s="296">
        <f t="shared" si="2"/>
        <v>0</v>
      </c>
      <c r="L23" s="297" t="e">
        <f t="shared" si="3"/>
        <v>#DIV/0!</v>
      </c>
      <c r="M23" s="230"/>
      <c r="N23" s="219"/>
      <c r="O23" s="219"/>
      <c r="P23" s="219"/>
      <c r="Q23" s="373"/>
      <c r="R23" s="374"/>
      <c r="S23" s="50"/>
      <c r="T23" s="50"/>
      <c r="U23" s="50"/>
    </row>
    <row r="24" spans="1:21" s="48" customFormat="1" ht="12">
      <c r="A24" s="8">
        <f t="shared" si="4"/>
        <v>4</v>
      </c>
      <c r="B24" s="218"/>
      <c r="C24" s="219"/>
      <c r="D24" s="219"/>
      <c r="E24" s="219"/>
      <c r="F24" s="219"/>
      <c r="G24" s="179">
        <f t="shared" si="1"/>
        <v>0</v>
      </c>
      <c r="H24" s="215"/>
      <c r="I24" s="216"/>
      <c r="J24" s="217"/>
      <c r="K24" s="296">
        <f t="shared" si="2"/>
        <v>0</v>
      </c>
      <c r="L24" s="297" t="e">
        <f t="shared" si="3"/>
        <v>#DIV/0!</v>
      </c>
      <c r="M24" s="230"/>
      <c r="N24" s="219"/>
      <c r="O24" s="219"/>
      <c r="P24" s="219"/>
      <c r="Q24" s="373"/>
      <c r="R24" s="374"/>
      <c r="S24" s="50"/>
      <c r="T24" s="50"/>
      <c r="U24" s="50"/>
    </row>
    <row r="25" spans="1:21">
      <c r="A25" s="8">
        <f t="shared" si="4"/>
        <v>5</v>
      </c>
      <c r="B25" s="223"/>
      <c r="C25" s="211"/>
      <c r="D25" s="211"/>
      <c r="E25" s="211"/>
      <c r="F25" s="211"/>
      <c r="G25" s="179">
        <f t="shared" si="1"/>
        <v>0</v>
      </c>
      <c r="H25" s="215"/>
      <c r="I25" s="216"/>
      <c r="J25" s="217"/>
      <c r="K25" s="296">
        <f t="shared" si="2"/>
        <v>0</v>
      </c>
      <c r="L25" s="297" t="e">
        <f t="shared" si="3"/>
        <v>#DIV/0!</v>
      </c>
      <c r="M25" s="231"/>
      <c r="N25" s="211"/>
      <c r="O25" s="211"/>
      <c r="P25" s="211"/>
      <c r="Q25" s="373"/>
      <c r="R25" s="374"/>
    </row>
    <row r="26" spans="1:21">
      <c r="A26" s="8">
        <f t="shared" si="4"/>
        <v>6</v>
      </c>
      <c r="B26" s="223"/>
      <c r="C26" s="211"/>
      <c r="D26" s="211"/>
      <c r="E26" s="211"/>
      <c r="F26" s="211"/>
      <c r="G26" s="179">
        <f t="shared" si="1"/>
        <v>0</v>
      </c>
      <c r="H26" s="215"/>
      <c r="I26" s="216"/>
      <c r="J26" s="217"/>
      <c r="K26" s="296">
        <f t="shared" si="2"/>
        <v>0</v>
      </c>
      <c r="L26" s="297" t="e">
        <f t="shared" si="3"/>
        <v>#DIV/0!</v>
      </c>
      <c r="M26" s="231"/>
      <c r="N26" s="211"/>
      <c r="O26" s="211"/>
      <c r="P26" s="211"/>
      <c r="Q26" s="373"/>
      <c r="R26" s="374"/>
    </row>
    <row r="27" spans="1:21">
      <c r="A27" s="8">
        <f t="shared" si="4"/>
        <v>7</v>
      </c>
      <c r="B27" s="223"/>
      <c r="C27" s="211"/>
      <c r="D27" s="211"/>
      <c r="E27" s="211"/>
      <c r="F27" s="211"/>
      <c r="G27" s="179">
        <f t="shared" si="1"/>
        <v>0</v>
      </c>
      <c r="H27" s="215"/>
      <c r="I27" s="216"/>
      <c r="J27" s="217"/>
      <c r="K27" s="296">
        <f t="shared" si="2"/>
        <v>0</v>
      </c>
      <c r="L27" s="297" t="e">
        <f t="shared" si="3"/>
        <v>#DIV/0!</v>
      </c>
      <c r="M27" s="231"/>
      <c r="N27" s="211"/>
      <c r="O27" s="211"/>
      <c r="P27" s="211"/>
      <c r="Q27" s="373"/>
      <c r="R27" s="374"/>
    </row>
    <row r="28" spans="1:21">
      <c r="A28" s="8">
        <f t="shared" si="4"/>
        <v>8</v>
      </c>
      <c r="B28" s="223"/>
      <c r="C28" s="211"/>
      <c r="D28" s="211"/>
      <c r="E28" s="211"/>
      <c r="F28" s="211"/>
      <c r="G28" s="179">
        <f t="shared" si="1"/>
        <v>0</v>
      </c>
      <c r="H28" s="215"/>
      <c r="I28" s="216"/>
      <c r="J28" s="217"/>
      <c r="K28" s="296">
        <f t="shared" si="2"/>
        <v>0</v>
      </c>
      <c r="L28" s="297" t="e">
        <f t="shared" si="3"/>
        <v>#DIV/0!</v>
      </c>
      <c r="M28" s="231"/>
      <c r="N28" s="211"/>
      <c r="O28" s="211"/>
      <c r="P28" s="211"/>
      <c r="Q28" s="373"/>
      <c r="R28" s="374"/>
    </row>
    <row r="29" spans="1:21">
      <c r="A29" s="8">
        <f t="shared" si="4"/>
        <v>9</v>
      </c>
      <c r="B29" s="223"/>
      <c r="C29" s="211"/>
      <c r="D29" s="211"/>
      <c r="E29" s="211"/>
      <c r="F29" s="211"/>
      <c r="G29" s="179">
        <f t="shared" si="1"/>
        <v>0</v>
      </c>
      <c r="H29" s="215"/>
      <c r="I29" s="216"/>
      <c r="J29" s="217"/>
      <c r="K29" s="296">
        <f t="shared" si="2"/>
        <v>0</v>
      </c>
      <c r="L29" s="297" t="e">
        <f t="shared" si="3"/>
        <v>#DIV/0!</v>
      </c>
      <c r="M29" s="231"/>
      <c r="N29" s="211"/>
      <c r="O29" s="211"/>
      <c r="P29" s="211"/>
      <c r="Q29" s="373"/>
      <c r="R29" s="374"/>
    </row>
    <row r="30" spans="1:21">
      <c r="A30" s="8">
        <f t="shared" si="4"/>
        <v>10</v>
      </c>
      <c r="B30" s="223"/>
      <c r="C30" s="211"/>
      <c r="D30" s="211"/>
      <c r="E30" s="211"/>
      <c r="F30" s="211"/>
      <c r="G30" s="179">
        <f t="shared" si="1"/>
        <v>0</v>
      </c>
      <c r="H30" s="215"/>
      <c r="I30" s="216"/>
      <c r="J30" s="217"/>
      <c r="K30" s="296">
        <f t="shared" si="2"/>
        <v>0</v>
      </c>
      <c r="L30" s="297" t="e">
        <f t="shared" si="3"/>
        <v>#DIV/0!</v>
      </c>
      <c r="M30" s="231"/>
      <c r="N30" s="211"/>
      <c r="O30" s="211"/>
      <c r="P30" s="211"/>
      <c r="Q30" s="373"/>
      <c r="R30" s="374"/>
    </row>
    <row r="31" spans="1:21">
      <c r="A31" s="8">
        <f t="shared" si="4"/>
        <v>11</v>
      </c>
      <c r="B31" s="223"/>
      <c r="C31" s="211"/>
      <c r="D31" s="211"/>
      <c r="E31" s="211"/>
      <c r="F31" s="211"/>
      <c r="G31" s="179">
        <f t="shared" si="1"/>
        <v>0</v>
      </c>
      <c r="H31" s="215"/>
      <c r="I31" s="216"/>
      <c r="J31" s="217"/>
      <c r="K31" s="296">
        <f t="shared" si="2"/>
        <v>0</v>
      </c>
      <c r="L31" s="297" t="e">
        <f t="shared" si="3"/>
        <v>#DIV/0!</v>
      </c>
      <c r="M31" s="231"/>
      <c r="N31" s="211"/>
      <c r="O31" s="211"/>
      <c r="P31" s="211"/>
      <c r="Q31" s="373"/>
      <c r="R31" s="374"/>
    </row>
    <row r="32" spans="1:21">
      <c r="A32" s="8">
        <f t="shared" si="4"/>
        <v>12</v>
      </c>
      <c r="B32" s="223"/>
      <c r="C32" s="211"/>
      <c r="D32" s="211"/>
      <c r="E32" s="211"/>
      <c r="F32" s="211"/>
      <c r="G32" s="179">
        <f t="shared" si="1"/>
        <v>0</v>
      </c>
      <c r="H32" s="215"/>
      <c r="I32" s="216"/>
      <c r="J32" s="217"/>
      <c r="K32" s="296">
        <f t="shared" si="2"/>
        <v>0</v>
      </c>
      <c r="L32" s="297" t="e">
        <f t="shared" si="3"/>
        <v>#DIV/0!</v>
      </c>
      <c r="M32" s="231"/>
      <c r="N32" s="211"/>
      <c r="O32" s="211"/>
      <c r="P32" s="211"/>
      <c r="Q32" s="373"/>
      <c r="R32" s="374"/>
    </row>
    <row r="33" spans="1:18">
      <c r="A33" s="8">
        <f t="shared" si="4"/>
        <v>13</v>
      </c>
      <c r="B33" s="223"/>
      <c r="C33" s="211"/>
      <c r="D33" s="211"/>
      <c r="E33" s="211"/>
      <c r="F33" s="211"/>
      <c r="G33" s="179">
        <f t="shared" si="1"/>
        <v>0</v>
      </c>
      <c r="H33" s="215"/>
      <c r="I33" s="216"/>
      <c r="J33" s="217"/>
      <c r="K33" s="296">
        <f t="shared" si="2"/>
        <v>0</v>
      </c>
      <c r="L33" s="297" t="e">
        <f t="shared" si="3"/>
        <v>#DIV/0!</v>
      </c>
      <c r="M33" s="231"/>
      <c r="N33" s="211"/>
      <c r="O33" s="211"/>
      <c r="P33" s="211"/>
      <c r="Q33" s="373"/>
      <c r="R33" s="374"/>
    </row>
    <row r="34" spans="1:18">
      <c r="A34" s="8">
        <f t="shared" si="4"/>
        <v>14</v>
      </c>
      <c r="B34" s="223"/>
      <c r="C34" s="211"/>
      <c r="D34" s="211"/>
      <c r="E34" s="211"/>
      <c r="F34" s="211"/>
      <c r="G34" s="179">
        <f t="shared" si="1"/>
        <v>0</v>
      </c>
      <c r="H34" s="215"/>
      <c r="I34" s="216"/>
      <c r="J34" s="217"/>
      <c r="K34" s="296">
        <f t="shared" si="2"/>
        <v>0</v>
      </c>
      <c r="L34" s="297" t="e">
        <f t="shared" si="3"/>
        <v>#DIV/0!</v>
      </c>
      <c r="M34" s="231"/>
      <c r="N34" s="211"/>
      <c r="O34" s="211"/>
      <c r="P34" s="211"/>
      <c r="Q34" s="373"/>
      <c r="R34" s="374"/>
    </row>
    <row r="35" spans="1:18">
      <c r="A35" s="8">
        <f t="shared" si="4"/>
        <v>15</v>
      </c>
      <c r="B35" s="223"/>
      <c r="C35" s="211"/>
      <c r="D35" s="211"/>
      <c r="E35" s="211"/>
      <c r="F35" s="211"/>
      <c r="G35" s="179">
        <f t="shared" si="1"/>
        <v>0</v>
      </c>
      <c r="H35" s="215"/>
      <c r="I35" s="216"/>
      <c r="J35" s="217"/>
      <c r="K35" s="296">
        <f t="shared" si="2"/>
        <v>0</v>
      </c>
      <c r="L35" s="297" t="e">
        <f t="shared" si="3"/>
        <v>#DIV/0!</v>
      </c>
      <c r="M35" s="231"/>
      <c r="N35" s="211"/>
      <c r="O35" s="211"/>
      <c r="P35" s="211"/>
      <c r="Q35" s="373"/>
      <c r="R35" s="374"/>
    </row>
    <row r="36" spans="1:18">
      <c r="A36" s="8">
        <f t="shared" si="4"/>
        <v>16</v>
      </c>
      <c r="B36" s="223"/>
      <c r="C36" s="211"/>
      <c r="D36" s="211"/>
      <c r="E36" s="211"/>
      <c r="F36" s="211"/>
      <c r="G36" s="179">
        <f t="shared" si="1"/>
        <v>0</v>
      </c>
      <c r="H36" s="215"/>
      <c r="I36" s="216"/>
      <c r="J36" s="217"/>
      <c r="K36" s="296">
        <f t="shared" si="2"/>
        <v>0</v>
      </c>
      <c r="L36" s="297" t="e">
        <f t="shared" si="3"/>
        <v>#DIV/0!</v>
      </c>
      <c r="M36" s="231"/>
      <c r="N36" s="211"/>
      <c r="O36" s="211"/>
      <c r="P36" s="211"/>
      <c r="Q36" s="373"/>
      <c r="R36" s="374"/>
    </row>
    <row r="37" spans="1:18">
      <c r="A37" s="8">
        <f t="shared" si="4"/>
        <v>17</v>
      </c>
      <c r="B37" s="223"/>
      <c r="C37" s="211"/>
      <c r="D37" s="211"/>
      <c r="E37" s="211"/>
      <c r="F37" s="211"/>
      <c r="G37" s="179">
        <f t="shared" si="1"/>
        <v>0</v>
      </c>
      <c r="H37" s="215"/>
      <c r="I37" s="216"/>
      <c r="J37" s="217"/>
      <c r="K37" s="296">
        <f t="shared" si="2"/>
        <v>0</v>
      </c>
      <c r="L37" s="297" t="e">
        <f t="shared" si="3"/>
        <v>#DIV/0!</v>
      </c>
      <c r="M37" s="231"/>
      <c r="N37" s="211"/>
      <c r="O37" s="211"/>
      <c r="P37" s="211"/>
      <c r="Q37" s="373"/>
      <c r="R37" s="374"/>
    </row>
    <row r="38" spans="1:18">
      <c r="A38" s="8">
        <f t="shared" si="4"/>
        <v>18</v>
      </c>
      <c r="B38" s="223"/>
      <c r="C38" s="211"/>
      <c r="D38" s="211"/>
      <c r="E38" s="211"/>
      <c r="F38" s="211"/>
      <c r="G38" s="179">
        <f t="shared" si="1"/>
        <v>0</v>
      </c>
      <c r="H38" s="215"/>
      <c r="I38" s="216"/>
      <c r="J38" s="217"/>
      <c r="K38" s="296">
        <f t="shared" si="2"/>
        <v>0</v>
      </c>
      <c r="L38" s="297" t="e">
        <f t="shared" si="3"/>
        <v>#DIV/0!</v>
      </c>
      <c r="M38" s="231"/>
      <c r="N38" s="211"/>
      <c r="O38" s="211"/>
      <c r="P38" s="211"/>
      <c r="Q38" s="373"/>
      <c r="R38" s="374"/>
    </row>
    <row r="39" spans="1:18">
      <c r="A39" s="8">
        <f t="shared" si="4"/>
        <v>19</v>
      </c>
      <c r="B39" s="223"/>
      <c r="C39" s="211"/>
      <c r="D39" s="211"/>
      <c r="E39" s="211"/>
      <c r="F39" s="211"/>
      <c r="G39" s="179">
        <f t="shared" si="1"/>
        <v>0</v>
      </c>
      <c r="H39" s="215"/>
      <c r="I39" s="216"/>
      <c r="J39" s="217"/>
      <c r="K39" s="296">
        <f t="shared" si="2"/>
        <v>0</v>
      </c>
      <c r="L39" s="297" t="e">
        <f t="shared" si="3"/>
        <v>#DIV/0!</v>
      </c>
      <c r="M39" s="231"/>
      <c r="N39" s="211"/>
      <c r="O39" s="211"/>
      <c r="P39" s="211"/>
      <c r="Q39" s="373"/>
      <c r="R39" s="374"/>
    </row>
    <row r="40" spans="1:18">
      <c r="A40" s="8">
        <f t="shared" si="4"/>
        <v>20</v>
      </c>
      <c r="B40" s="223"/>
      <c r="C40" s="211"/>
      <c r="D40" s="211"/>
      <c r="E40" s="211"/>
      <c r="F40" s="211"/>
      <c r="G40" s="179">
        <f t="shared" si="1"/>
        <v>0</v>
      </c>
      <c r="H40" s="215"/>
      <c r="I40" s="216"/>
      <c r="J40" s="217"/>
      <c r="K40" s="296">
        <f t="shared" si="2"/>
        <v>0</v>
      </c>
      <c r="L40" s="297" t="e">
        <f t="shared" si="3"/>
        <v>#DIV/0!</v>
      </c>
      <c r="M40" s="231"/>
      <c r="N40" s="211"/>
      <c r="O40" s="211"/>
      <c r="P40" s="211"/>
      <c r="Q40" s="373"/>
      <c r="R40" s="374"/>
    </row>
    <row r="41" spans="1:18">
      <c r="A41" s="8">
        <f t="shared" si="4"/>
        <v>21</v>
      </c>
      <c r="B41" s="223"/>
      <c r="C41" s="211"/>
      <c r="D41" s="211"/>
      <c r="E41" s="211"/>
      <c r="F41" s="211"/>
      <c r="G41" s="179">
        <f t="shared" si="1"/>
        <v>0</v>
      </c>
      <c r="H41" s="215"/>
      <c r="I41" s="216"/>
      <c r="J41" s="217"/>
      <c r="K41" s="296">
        <f t="shared" si="2"/>
        <v>0</v>
      </c>
      <c r="L41" s="297" t="e">
        <f t="shared" si="3"/>
        <v>#DIV/0!</v>
      </c>
      <c r="M41" s="231"/>
      <c r="N41" s="211"/>
      <c r="O41" s="211"/>
      <c r="P41" s="211"/>
      <c r="Q41" s="373"/>
      <c r="R41" s="374"/>
    </row>
    <row r="42" spans="1:18">
      <c r="A42" s="8">
        <f t="shared" si="4"/>
        <v>22</v>
      </c>
      <c r="B42" s="223"/>
      <c r="C42" s="211"/>
      <c r="D42" s="211"/>
      <c r="E42" s="211"/>
      <c r="F42" s="211"/>
      <c r="G42" s="179">
        <f t="shared" si="1"/>
        <v>0</v>
      </c>
      <c r="H42" s="215"/>
      <c r="I42" s="216"/>
      <c r="J42" s="217"/>
      <c r="K42" s="296">
        <f t="shared" si="2"/>
        <v>0</v>
      </c>
      <c r="L42" s="297" t="e">
        <f t="shared" si="3"/>
        <v>#DIV/0!</v>
      </c>
      <c r="M42" s="231"/>
      <c r="N42" s="211"/>
      <c r="O42" s="211"/>
      <c r="P42" s="211"/>
      <c r="Q42" s="373"/>
      <c r="R42" s="374"/>
    </row>
    <row r="43" spans="1:18">
      <c r="A43" s="8">
        <f t="shared" si="4"/>
        <v>23</v>
      </c>
      <c r="B43" s="223"/>
      <c r="C43" s="211"/>
      <c r="D43" s="211"/>
      <c r="E43" s="211"/>
      <c r="F43" s="211"/>
      <c r="G43" s="179">
        <f t="shared" si="1"/>
        <v>0</v>
      </c>
      <c r="H43" s="215"/>
      <c r="I43" s="216"/>
      <c r="J43" s="217"/>
      <c r="K43" s="296">
        <f t="shared" si="2"/>
        <v>0</v>
      </c>
      <c r="L43" s="297" t="e">
        <f t="shared" si="3"/>
        <v>#DIV/0!</v>
      </c>
      <c r="M43" s="231"/>
      <c r="N43" s="211"/>
      <c r="O43" s="211"/>
      <c r="P43" s="211"/>
      <c r="Q43" s="373"/>
      <c r="R43" s="374"/>
    </row>
    <row r="44" spans="1:18">
      <c r="A44" s="8">
        <f t="shared" si="4"/>
        <v>24</v>
      </c>
      <c r="B44" s="223"/>
      <c r="C44" s="211"/>
      <c r="D44" s="211"/>
      <c r="E44" s="211"/>
      <c r="F44" s="211"/>
      <c r="G44" s="179">
        <f t="shared" si="1"/>
        <v>0</v>
      </c>
      <c r="H44" s="215"/>
      <c r="I44" s="216"/>
      <c r="J44" s="217"/>
      <c r="K44" s="296">
        <f t="shared" si="2"/>
        <v>0</v>
      </c>
      <c r="L44" s="297" t="e">
        <f t="shared" si="3"/>
        <v>#DIV/0!</v>
      </c>
      <c r="M44" s="231"/>
      <c r="N44" s="211"/>
      <c r="O44" s="211"/>
      <c r="P44" s="211"/>
      <c r="Q44" s="373"/>
      <c r="R44" s="374"/>
    </row>
    <row r="45" spans="1:18">
      <c r="A45" s="8">
        <f t="shared" si="4"/>
        <v>25</v>
      </c>
      <c r="B45" s="223"/>
      <c r="C45" s="211"/>
      <c r="D45" s="211"/>
      <c r="E45" s="211"/>
      <c r="F45" s="211"/>
      <c r="G45" s="179">
        <f t="shared" si="1"/>
        <v>0</v>
      </c>
      <c r="H45" s="215"/>
      <c r="I45" s="216"/>
      <c r="J45" s="217"/>
      <c r="K45" s="296">
        <f t="shared" si="2"/>
        <v>0</v>
      </c>
      <c r="L45" s="297" t="e">
        <f t="shared" si="3"/>
        <v>#DIV/0!</v>
      </c>
      <c r="M45" s="231"/>
      <c r="N45" s="211"/>
      <c r="O45" s="211"/>
      <c r="P45" s="211"/>
      <c r="Q45" s="373"/>
      <c r="R45" s="374"/>
    </row>
    <row r="46" spans="1:18">
      <c r="A46" s="8">
        <f t="shared" si="4"/>
        <v>26</v>
      </c>
      <c r="B46" s="223"/>
      <c r="C46" s="211"/>
      <c r="D46" s="211"/>
      <c r="E46" s="211"/>
      <c r="F46" s="211"/>
      <c r="G46" s="179">
        <f t="shared" si="1"/>
        <v>0</v>
      </c>
      <c r="H46" s="215"/>
      <c r="I46" s="216"/>
      <c r="J46" s="217"/>
      <c r="K46" s="296">
        <f t="shared" si="2"/>
        <v>0</v>
      </c>
      <c r="L46" s="297" t="e">
        <f t="shared" si="3"/>
        <v>#DIV/0!</v>
      </c>
      <c r="M46" s="231"/>
      <c r="N46" s="211"/>
      <c r="O46" s="211"/>
      <c r="P46" s="211"/>
      <c r="Q46" s="373"/>
      <c r="R46" s="374"/>
    </row>
    <row r="47" spans="1:18">
      <c r="A47" s="8">
        <f t="shared" si="4"/>
        <v>27</v>
      </c>
      <c r="B47" s="223"/>
      <c r="C47" s="211"/>
      <c r="D47" s="211"/>
      <c r="E47" s="211"/>
      <c r="F47" s="211"/>
      <c r="G47" s="179">
        <f t="shared" si="1"/>
        <v>0</v>
      </c>
      <c r="H47" s="215"/>
      <c r="I47" s="216"/>
      <c r="J47" s="217"/>
      <c r="K47" s="296">
        <f t="shared" si="2"/>
        <v>0</v>
      </c>
      <c r="L47" s="297" t="e">
        <f t="shared" si="3"/>
        <v>#DIV/0!</v>
      </c>
      <c r="M47" s="231"/>
      <c r="N47" s="211"/>
      <c r="O47" s="211"/>
      <c r="P47" s="211"/>
      <c r="Q47" s="373"/>
      <c r="R47" s="374"/>
    </row>
    <row r="48" spans="1:18">
      <c r="A48" s="8">
        <f t="shared" si="4"/>
        <v>28</v>
      </c>
      <c r="B48" s="223"/>
      <c r="C48" s="211"/>
      <c r="D48" s="211"/>
      <c r="E48" s="211"/>
      <c r="F48" s="211"/>
      <c r="G48" s="179">
        <f t="shared" si="1"/>
        <v>0</v>
      </c>
      <c r="H48" s="215"/>
      <c r="I48" s="216"/>
      <c r="J48" s="217"/>
      <c r="K48" s="296">
        <f t="shared" si="2"/>
        <v>0</v>
      </c>
      <c r="L48" s="297" t="e">
        <f t="shared" si="3"/>
        <v>#DIV/0!</v>
      </c>
      <c r="M48" s="231"/>
      <c r="N48" s="211"/>
      <c r="O48" s="211"/>
      <c r="P48" s="211"/>
      <c r="Q48" s="373"/>
      <c r="R48" s="374"/>
    </row>
    <row r="49" spans="1:18">
      <c r="A49" s="8">
        <f t="shared" si="4"/>
        <v>29</v>
      </c>
      <c r="B49" s="223"/>
      <c r="C49" s="211"/>
      <c r="D49" s="211"/>
      <c r="E49" s="211"/>
      <c r="F49" s="211"/>
      <c r="G49" s="179">
        <f t="shared" si="1"/>
        <v>0</v>
      </c>
      <c r="H49" s="215"/>
      <c r="I49" s="216"/>
      <c r="J49" s="217"/>
      <c r="K49" s="296">
        <f t="shared" si="2"/>
        <v>0</v>
      </c>
      <c r="L49" s="297" t="e">
        <f t="shared" si="3"/>
        <v>#DIV/0!</v>
      </c>
      <c r="M49" s="231"/>
      <c r="N49" s="211"/>
      <c r="O49" s="211"/>
      <c r="P49" s="211"/>
      <c r="Q49" s="373"/>
      <c r="R49" s="374"/>
    </row>
    <row r="50" spans="1:18">
      <c r="A50" s="8">
        <f t="shared" si="4"/>
        <v>30</v>
      </c>
      <c r="B50" s="223"/>
      <c r="C50" s="211"/>
      <c r="D50" s="211"/>
      <c r="E50" s="211"/>
      <c r="F50" s="211"/>
      <c r="G50" s="179">
        <f t="shared" si="1"/>
        <v>0</v>
      </c>
      <c r="H50" s="215"/>
      <c r="I50" s="216"/>
      <c r="J50" s="217"/>
      <c r="K50" s="296">
        <f t="shared" si="2"/>
        <v>0</v>
      </c>
      <c r="L50" s="297" t="e">
        <f t="shared" si="3"/>
        <v>#DIV/0!</v>
      </c>
      <c r="M50" s="231"/>
      <c r="N50" s="211"/>
      <c r="O50" s="211"/>
      <c r="P50" s="211"/>
      <c r="Q50" s="373"/>
      <c r="R50" s="374"/>
    </row>
    <row r="51" spans="1:18">
      <c r="A51" s="8">
        <f t="shared" si="4"/>
        <v>31</v>
      </c>
      <c r="B51" s="223"/>
      <c r="C51" s="211"/>
      <c r="D51" s="211"/>
      <c r="E51" s="211"/>
      <c r="F51" s="211"/>
      <c r="G51" s="179">
        <f t="shared" si="1"/>
        <v>0</v>
      </c>
      <c r="H51" s="215"/>
      <c r="I51" s="216"/>
      <c r="J51" s="217"/>
      <c r="K51" s="296">
        <f t="shared" si="2"/>
        <v>0</v>
      </c>
      <c r="L51" s="297" t="e">
        <f t="shared" si="3"/>
        <v>#DIV/0!</v>
      </c>
      <c r="M51" s="231"/>
      <c r="N51" s="211"/>
      <c r="O51" s="211"/>
      <c r="P51" s="211"/>
      <c r="Q51" s="373"/>
      <c r="R51" s="374"/>
    </row>
    <row r="52" spans="1:18">
      <c r="A52" s="8">
        <f t="shared" si="4"/>
        <v>32</v>
      </c>
      <c r="B52" s="223"/>
      <c r="C52" s="211"/>
      <c r="D52" s="211"/>
      <c r="E52" s="211"/>
      <c r="F52" s="211"/>
      <c r="G52" s="179">
        <f t="shared" si="1"/>
        <v>0</v>
      </c>
      <c r="H52" s="215"/>
      <c r="I52" s="216"/>
      <c r="J52" s="217"/>
      <c r="K52" s="296">
        <f t="shared" si="2"/>
        <v>0</v>
      </c>
      <c r="L52" s="297" t="e">
        <f t="shared" si="3"/>
        <v>#DIV/0!</v>
      </c>
      <c r="M52" s="231"/>
      <c r="N52" s="211"/>
      <c r="O52" s="211"/>
      <c r="P52" s="211"/>
      <c r="Q52" s="373"/>
      <c r="R52" s="374"/>
    </row>
    <row r="53" spans="1:18">
      <c r="A53" s="8">
        <f t="shared" si="4"/>
        <v>33</v>
      </c>
      <c r="B53" s="223"/>
      <c r="C53" s="211"/>
      <c r="D53" s="211"/>
      <c r="E53" s="211"/>
      <c r="F53" s="211"/>
      <c r="G53" s="179">
        <f t="shared" si="1"/>
        <v>0</v>
      </c>
      <c r="H53" s="215"/>
      <c r="I53" s="216"/>
      <c r="J53" s="217"/>
      <c r="K53" s="296">
        <f t="shared" si="2"/>
        <v>0</v>
      </c>
      <c r="L53" s="297" t="e">
        <f t="shared" si="3"/>
        <v>#DIV/0!</v>
      </c>
      <c r="M53" s="231"/>
      <c r="N53" s="211"/>
      <c r="O53" s="211"/>
      <c r="P53" s="211"/>
      <c r="Q53" s="373"/>
      <c r="R53" s="374"/>
    </row>
    <row r="54" spans="1:18">
      <c r="A54" s="8">
        <f t="shared" si="4"/>
        <v>34</v>
      </c>
      <c r="B54" s="223"/>
      <c r="C54" s="211"/>
      <c r="D54" s="211"/>
      <c r="E54" s="211"/>
      <c r="F54" s="211"/>
      <c r="G54" s="179">
        <f t="shared" si="1"/>
        <v>0</v>
      </c>
      <c r="H54" s="215"/>
      <c r="I54" s="216"/>
      <c r="J54" s="217"/>
      <c r="K54" s="296">
        <f t="shared" si="2"/>
        <v>0</v>
      </c>
      <c r="L54" s="297" t="e">
        <f t="shared" si="3"/>
        <v>#DIV/0!</v>
      </c>
      <c r="M54" s="231"/>
      <c r="N54" s="211"/>
      <c r="O54" s="211"/>
      <c r="P54" s="211"/>
      <c r="Q54" s="373"/>
      <c r="R54" s="374"/>
    </row>
    <row r="55" spans="1:18">
      <c r="A55" s="8">
        <f t="shared" si="4"/>
        <v>35</v>
      </c>
      <c r="B55" s="223"/>
      <c r="C55" s="211"/>
      <c r="D55" s="211"/>
      <c r="E55" s="211"/>
      <c r="F55" s="211"/>
      <c r="G55" s="179">
        <f t="shared" si="1"/>
        <v>0</v>
      </c>
      <c r="H55" s="215"/>
      <c r="I55" s="216"/>
      <c r="J55" s="217"/>
      <c r="K55" s="296">
        <f t="shared" si="2"/>
        <v>0</v>
      </c>
      <c r="L55" s="297" t="e">
        <f t="shared" si="3"/>
        <v>#DIV/0!</v>
      </c>
      <c r="M55" s="231"/>
      <c r="N55" s="211"/>
      <c r="O55" s="211"/>
      <c r="P55" s="211"/>
      <c r="Q55" s="373"/>
      <c r="R55" s="374"/>
    </row>
    <row r="56" spans="1:18">
      <c r="A56" s="8">
        <f t="shared" si="4"/>
        <v>36</v>
      </c>
      <c r="B56" s="223"/>
      <c r="C56" s="211"/>
      <c r="D56" s="211"/>
      <c r="E56" s="211"/>
      <c r="F56" s="211"/>
      <c r="G56" s="179">
        <f t="shared" si="1"/>
        <v>0</v>
      </c>
      <c r="H56" s="215"/>
      <c r="I56" s="216"/>
      <c r="J56" s="217"/>
      <c r="K56" s="296">
        <f t="shared" si="2"/>
        <v>0</v>
      </c>
      <c r="L56" s="297" t="e">
        <f t="shared" si="3"/>
        <v>#DIV/0!</v>
      </c>
      <c r="M56" s="231"/>
      <c r="N56" s="211"/>
      <c r="O56" s="211"/>
      <c r="P56" s="211"/>
      <c r="Q56" s="373"/>
      <c r="R56" s="374"/>
    </row>
    <row r="57" spans="1:18">
      <c r="A57" s="8">
        <f t="shared" si="4"/>
        <v>37</v>
      </c>
      <c r="B57" s="223"/>
      <c r="C57" s="211"/>
      <c r="D57" s="211"/>
      <c r="E57" s="211"/>
      <c r="F57" s="211"/>
      <c r="G57" s="179">
        <f t="shared" si="1"/>
        <v>0</v>
      </c>
      <c r="H57" s="215"/>
      <c r="I57" s="216"/>
      <c r="J57" s="217"/>
      <c r="K57" s="296">
        <f t="shared" si="2"/>
        <v>0</v>
      </c>
      <c r="L57" s="297" t="e">
        <f t="shared" si="3"/>
        <v>#DIV/0!</v>
      </c>
      <c r="M57" s="231"/>
      <c r="N57" s="211"/>
      <c r="O57" s="211"/>
      <c r="P57" s="211"/>
      <c r="Q57" s="373"/>
      <c r="R57" s="374"/>
    </row>
    <row r="58" spans="1:18">
      <c r="A58" s="8">
        <f t="shared" si="4"/>
        <v>38</v>
      </c>
      <c r="B58" s="223"/>
      <c r="C58" s="211"/>
      <c r="D58" s="211"/>
      <c r="E58" s="211"/>
      <c r="F58" s="211"/>
      <c r="G58" s="179">
        <f t="shared" si="1"/>
        <v>0</v>
      </c>
      <c r="H58" s="215"/>
      <c r="I58" s="216"/>
      <c r="J58" s="217"/>
      <c r="K58" s="296">
        <f t="shared" si="2"/>
        <v>0</v>
      </c>
      <c r="L58" s="297" t="e">
        <f t="shared" si="3"/>
        <v>#DIV/0!</v>
      </c>
      <c r="M58" s="231"/>
      <c r="N58" s="211"/>
      <c r="O58" s="211"/>
      <c r="P58" s="211"/>
      <c r="Q58" s="373"/>
      <c r="R58" s="374"/>
    </row>
    <row r="59" spans="1:18">
      <c r="A59" s="8">
        <f t="shared" si="4"/>
        <v>39</v>
      </c>
      <c r="B59" s="223"/>
      <c r="C59" s="211"/>
      <c r="D59" s="211"/>
      <c r="E59" s="211"/>
      <c r="F59" s="211"/>
      <c r="G59" s="179">
        <f t="shared" si="1"/>
        <v>0</v>
      </c>
      <c r="H59" s="215"/>
      <c r="I59" s="216"/>
      <c r="J59" s="217"/>
      <c r="K59" s="296">
        <f t="shared" si="2"/>
        <v>0</v>
      </c>
      <c r="L59" s="297" t="e">
        <f t="shared" si="3"/>
        <v>#DIV/0!</v>
      </c>
      <c r="M59" s="231"/>
      <c r="N59" s="211"/>
      <c r="O59" s="211"/>
      <c r="P59" s="211"/>
      <c r="Q59" s="373"/>
      <c r="R59" s="374"/>
    </row>
    <row r="60" spans="1:18">
      <c r="A60" s="8">
        <f t="shared" si="4"/>
        <v>40</v>
      </c>
      <c r="B60" s="223"/>
      <c r="C60" s="211"/>
      <c r="D60" s="211"/>
      <c r="E60" s="211"/>
      <c r="F60" s="211"/>
      <c r="G60" s="179">
        <f t="shared" si="1"/>
        <v>0</v>
      </c>
      <c r="H60" s="215"/>
      <c r="I60" s="216"/>
      <c r="J60" s="217"/>
      <c r="K60" s="296">
        <f t="shared" si="2"/>
        <v>0</v>
      </c>
      <c r="L60" s="297" t="e">
        <f t="shared" si="3"/>
        <v>#DIV/0!</v>
      </c>
      <c r="M60" s="231"/>
      <c r="N60" s="211"/>
      <c r="O60" s="211"/>
      <c r="P60" s="211"/>
      <c r="Q60" s="373"/>
      <c r="R60" s="374"/>
    </row>
    <row r="61" spans="1:18">
      <c r="A61" s="8">
        <f t="shared" si="4"/>
        <v>41</v>
      </c>
      <c r="B61" s="223"/>
      <c r="C61" s="211"/>
      <c r="D61" s="211"/>
      <c r="E61" s="211"/>
      <c r="F61" s="211"/>
      <c r="G61" s="179">
        <f t="shared" si="1"/>
        <v>0</v>
      </c>
      <c r="H61" s="215"/>
      <c r="I61" s="216"/>
      <c r="J61" s="217"/>
      <c r="K61" s="296">
        <f t="shared" si="2"/>
        <v>0</v>
      </c>
      <c r="L61" s="297" t="e">
        <f t="shared" si="3"/>
        <v>#DIV/0!</v>
      </c>
      <c r="M61" s="231"/>
      <c r="N61" s="211"/>
      <c r="O61" s="211"/>
      <c r="P61" s="211"/>
      <c r="Q61" s="373"/>
      <c r="R61" s="374"/>
    </row>
    <row r="62" spans="1:18">
      <c r="A62" s="8">
        <f t="shared" si="4"/>
        <v>42</v>
      </c>
      <c r="B62" s="223"/>
      <c r="C62" s="211"/>
      <c r="D62" s="211"/>
      <c r="E62" s="211"/>
      <c r="F62" s="211"/>
      <c r="G62" s="179">
        <f t="shared" si="1"/>
        <v>0</v>
      </c>
      <c r="H62" s="215"/>
      <c r="I62" s="216"/>
      <c r="J62" s="217"/>
      <c r="K62" s="296">
        <f t="shared" si="2"/>
        <v>0</v>
      </c>
      <c r="L62" s="297" t="e">
        <f t="shared" si="3"/>
        <v>#DIV/0!</v>
      </c>
      <c r="M62" s="231"/>
      <c r="N62" s="211"/>
      <c r="O62" s="211"/>
      <c r="P62" s="211"/>
      <c r="Q62" s="373"/>
      <c r="R62" s="374"/>
    </row>
    <row r="63" spans="1:18">
      <c r="A63" s="8">
        <f t="shared" si="4"/>
        <v>43</v>
      </c>
      <c r="B63" s="223"/>
      <c r="C63" s="211"/>
      <c r="D63" s="211"/>
      <c r="E63" s="211"/>
      <c r="F63" s="211"/>
      <c r="G63" s="179">
        <f t="shared" si="1"/>
        <v>0</v>
      </c>
      <c r="H63" s="215"/>
      <c r="I63" s="216"/>
      <c r="J63" s="217"/>
      <c r="K63" s="296">
        <f t="shared" si="2"/>
        <v>0</v>
      </c>
      <c r="L63" s="297" t="e">
        <f t="shared" si="3"/>
        <v>#DIV/0!</v>
      </c>
      <c r="M63" s="231"/>
      <c r="N63" s="211"/>
      <c r="O63" s="211"/>
      <c r="P63" s="211"/>
      <c r="Q63" s="373"/>
      <c r="R63" s="374"/>
    </row>
    <row r="64" spans="1:18">
      <c r="A64" s="8">
        <f t="shared" si="4"/>
        <v>44</v>
      </c>
      <c r="B64" s="223"/>
      <c r="C64" s="211"/>
      <c r="D64" s="211"/>
      <c r="E64" s="211"/>
      <c r="F64" s="211"/>
      <c r="G64" s="179">
        <f t="shared" si="1"/>
        <v>0</v>
      </c>
      <c r="H64" s="215"/>
      <c r="I64" s="216"/>
      <c r="J64" s="217"/>
      <c r="K64" s="296">
        <f t="shared" si="2"/>
        <v>0</v>
      </c>
      <c r="L64" s="297" t="e">
        <f t="shared" si="3"/>
        <v>#DIV/0!</v>
      </c>
      <c r="M64" s="231"/>
      <c r="N64" s="211"/>
      <c r="O64" s="211"/>
      <c r="P64" s="211"/>
      <c r="Q64" s="373"/>
      <c r="R64" s="374"/>
    </row>
    <row r="65" spans="1:18">
      <c r="A65" s="8">
        <f t="shared" si="4"/>
        <v>45</v>
      </c>
      <c r="B65" s="223"/>
      <c r="C65" s="211"/>
      <c r="D65" s="211"/>
      <c r="E65" s="211"/>
      <c r="F65" s="211"/>
      <c r="G65" s="179">
        <f t="shared" si="1"/>
        <v>0</v>
      </c>
      <c r="H65" s="215"/>
      <c r="I65" s="216"/>
      <c r="J65" s="217"/>
      <c r="K65" s="296">
        <f t="shared" si="2"/>
        <v>0</v>
      </c>
      <c r="L65" s="297" t="e">
        <f t="shared" si="3"/>
        <v>#DIV/0!</v>
      </c>
      <c r="M65" s="231"/>
      <c r="N65" s="211"/>
      <c r="O65" s="211"/>
      <c r="P65" s="211"/>
      <c r="Q65" s="373"/>
      <c r="R65" s="374"/>
    </row>
    <row r="66" spans="1:18">
      <c r="A66" s="8">
        <f t="shared" si="4"/>
        <v>46</v>
      </c>
      <c r="B66" s="223"/>
      <c r="C66" s="211"/>
      <c r="D66" s="211"/>
      <c r="E66" s="211"/>
      <c r="F66" s="211"/>
      <c r="G66" s="179">
        <f t="shared" si="1"/>
        <v>0</v>
      </c>
      <c r="H66" s="215"/>
      <c r="I66" s="216"/>
      <c r="J66" s="217"/>
      <c r="K66" s="296">
        <f t="shared" si="2"/>
        <v>0</v>
      </c>
      <c r="L66" s="297" t="e">
        <f t="shared" si="3"/>
        <v>#DIV/0!</v>
      </c>
      <c r="M66" s="231"/>
      <c r="N66" s="211"/>
      <c r="O66" s="211"/>
      <c r="P66" s="211"/>
      <c r="Q66" s="373"/>
      <c r="R66" s="374"/>
    </row>
    <row r="67" spans="1:18">
      <c r="A67" s="8">
        <f t="shared" si="4"/>
        <v>47</v>
      </c>
      <c r="B67" s="223"/>
      <c r="C67" s="211"/>
      <c r="D67" s="211"/>
      <c r="E67" s="211"/>
      <c r="F67" s="211"/>
      <c r="G67" s="179">
        <f t="shared" si="1"/>
        <v>0</v>
      </c>
      <c r="H67" s="215"/>
      <c r="I67" s="216"/>
      <c r="J67" s="217"/>
      <c r="K67" s="296">
        <f t="shared" si="2"/>
        <v>0</v>
      </c>
      <c r="L67" s="297" t="e">
        <f t="shared" si="3"/>
        <v>#DIV/0!</v>
      </c>
      <c r="M67" s="231"/>
      <c r="N67" s="211"/>
      <c r="O67" s="211"/>
      <c r="P67" s="211"/>
      <c r="Q67" s="373"/>
      <c r="R67" s="374"/>
    </row>
    <row r="68" spans="1:18">
      <c r="A68" s="8">
        <f t="shared" si="4"/>
        <v>48</v>
      </c>
      <c r="B68" s="223"/>
      <c r="C68" s="211"/>
      <c r="D68" s="211"/>
      <c r="E68" s="211"/>
      <c r="F68" s="211"/>
      <c r="G68" s="179">
        <f t="shared" si="1"/>
        <v>0</v>
      </c>
      <c r="H68" s="215"/>
      <c r="I68" s="216"/>
      <c r="J68" s="217"/>
      <c r="K68" s="296">
        <f t="shared" si="2"/>
        <v>0</v>
      </c>
      <c r="L68" s="297" t="e">
        <f t="shared" si="3"/>
        <v>#DIV/0!</v>
      </c>
      <c r="M68" s="231"/>
      <c r="N68" s="211"/>
      <c r="O68" s="211"/>
      <c r="P68" s="211"/>
      <c r="Q68" s="373"/>
      <c r="R68" s="374"/>
    </row>
    <row r="69" spans="1:18">
      <c r="A69" s="8">
        <f t="shared" si="4"/>
        <v>49</v>
      </c>
      <c r="B69" s="223"/>
      <c r="C69" s="211"/>
      <c r="D69" s="211"/>
      <c r="E69" s="211"/>
      <c r="F69" s="211"/>
      <c r="G69" s="179">
        <f t="shared" si="1"/>
        <v>0</v>
      </c>
      <c r="H69" s="215"/>
      <c r="I69" s="216"/>
      <c r="J69" s="217"/>
      <c r="K69" s="296">
        <f t="shared" si="2"/>
        <v>0</v>
      </c>
      <c r="L69" s="297" t="e">
        <f t="shared" si="3"/>
        <v>#DIV/0!</v>
      </c>
      <c r="M69" s="231"/>
      <c r="N69" s="211"/>
      <c r="O69" s="211"/>
      <c r="P69" s="211"/>
      <c r="Q69" s="373"/>
      <c r="R69" s="374"/>
    </row>
    <row r="70" spans="1:18">
      <c r="A70" s="8">
        <f t="shared" si="4"/>
        <v>50</v>
      </c>
      <c r="B70" s="223"/>
      <c r="C70" s="211"/>
      <c r="D70" s="211"/>
      <c r="E70" s="211"/>
      <c r="F70" s="211"/>
      <c r="G70" s="179">
        <f t="shared" si="1"/>
        <v>0</v>
      </c>
      <c r="H70" s="215"/>
      <c r="I70" s="216"/>
      <c r="J70" s="217"/>
      <c r="K70" s="296">
        <f t="shared" si="2"/>
        <v>0</v>
      </c>
      <c r="L70" s="297" t="e">
        <f t="shared" si="3"/>
        <v>#DIV/0!</v>
      </c>
      <c r="M70" s="231"/>
      <c r="N70" s="211"/>
      <c r="O70" s="211"/>
      <c r="P70" s="211"/>
      <c r="Q70" s="373"/>
      <c r="R70" s="374"/>
    </row>
    <row r="71" spans="1:18">
      <c r="A71" s="8">
        <f t="shared" si="4"/>
        <v>51</v>
      </c>
      <c r="B71" s="223"/>
      <c r="C71" s="211"/>
      <c r="D71" s="211"/>
      <c r="E71" s="211"/>
      <c r="F71" s="211"/>
      <c r="G71" s="179">
        <f t="shared" si="1"/>
        <v>0</v>
      </c>
      <c r="H71" s="215"/>
      <c r="I71" s="216"/>
      <c r="J71" s="217"/>
      <c r="K71" s="296">
        <f t="shared" si="2"/>
        <v>0</v>
      </c>
      <c r="L71" s="297" t="e">
        <f t="shared" si="3"/>
        <v>#DIV/0!</v>
      </c>
      <c r="M71" s="231"/>
      <c r="N71" s="211"/>
      <c r="O71" s="211"/>
      <c r="P71" s="211"/>
      <c r="Q71" s="373"/>
      <c r="R71" s="374"/>
    </row>
    <row r="72" spans="1:18">
      <c r="A72" s="8">
        <f t="shared" si="4"/>
        <v>52</v>
      </c>
      <c r="B72" s="223"/>
      <c r="C72" s="211"/>
      <c r="D72" s="211"/>
      <c r="E72" s="211"/>
      <c r="F72" s="211"/>
      <c r="G72" s="179">
        <f t="shared" si="1"/>
        <v>0</v>
      </c>
      <c r="H72" s="215"/>
      <c r="I72" s="216"/>
      <c r="J72" s="217"/>
      <c r="K72" s="296">
        <f t="shared" si="2"/>
        <v>0</v>
      </c>
      <c r="L72" s="297" t="e">
        <f t="shared" si="3"/>
        <v>#DIV/0!</v>
      </c>
      <c r="M72" s="231"/>
      <c r="N72" s="211"/>
      <c r="O72" s="211"/>
      <c r="P72" s="211"/>
      <c r="Q72" s="373"/>
      <c r="R72" s="374"/>
    </row>
    <row r="73" spans="1:18">
      <c r="A73" s="8">
        <f t="shared" si="4"/>
        <v>53</v>
      </c>
      <c r="B73" s="223"/>
      <c r="C73" s="211"/>
      <c r="D73" s="211"/>
      <c r="E73" s="211"/>
      <c r="F73" s="211"/>
      <c r="G73" s="179">
        <f t="shared" si="1"/>
        <v>0</v>
      </c>
      <c r="H73" s="215"/>
      <c r="I73" s="216"/>
      <c r="J73" s="217"/>
      <c r="K73" s="296">
        <f t="shared" si="2"/>
        <v>0</v>
      </c>
      <c r="L73" s="297" t="e">
        <f t="shared" si="3"/>
        <v>#DIV/0!</v>
      </c>
      <c r="M73" s="231"/>
      <c r="N73" s="211"/>
      <c r="O73" s="211"/>
      <c r="P73" s="211"/>
      <c r="Q73" s="373"/>
      <c r="R73" s="374"/>
    </row>
    <row r="74" spans="1:18">
      <c r="A74" s="8">
        <f t="shared" si="4"/>
        <v>54</v>
      </c>
      <c r="B74" s="223"/>
      <c r="C74" s="211"/>
      <c r="D74" s="211"/>
      <c r="E74" s="211"/>
      <c r="F74" s="211"/>
      <c r="G74" s="179">
        <f t="shared" si="1"/>
        <v>0</v>
      </c>
      <c r="H74" s="215"/>
      <c r="I74" s="216"/>
      <c r="J74" s="217"/>
      <c r="K74" s="296">
        <f t="shared" si="2"/>
        <v>0</v>
      </c>
      <c r="L74" s="297" t="e">
        <f t="shared" si="3"/>
        <v>#DIV/0!</v>
      </c>
      <c r="M74" s="231"/>
      <c r="N74" s="211"/>
      <c r="O74" s="211"/>
      <c r="P74" s="211"/>
      <c r="Q74" s="373"/>
      <c r="R74" s="374"/>
    </row>
    <row r="75" spans="1:18">
      <c r="A75" s="8">
        <f t="shared" si="4"/>
        <v>55</v>
      </c>
      <c r="B75" s="223"/>
      <c r="C75" s="211"/>
      <c r="D75" s="211"/>
      <c r="E75" s="211"/>
      <c r="F75" s="211"/>
      <c r="G75" s="179">
        <f t="shared" si="1"/>
        <v>0</v>
      </c>
      <c r="H75" s="215"/>
      <c r="I75" s="216"/>
      <c r="J75" s="217"/>
      <c r="K75" s="296">
        <f t="shared" si="2"/>
        <v>0</v>
      </c>
      <c r="L75" s="297" t="e">
        <f t="shared" si="3"/>
        <v>#DIV/0!</v>
      </c>
      <c r="M75" s="231"/>
      <c r="N75" s="211"/>
      <c r="O75" s="211"/>
      <c r="P75" s="211"/>
      <c r="Q75" s="373"/>
      <c r="R75" s="374"/>
    </row>
    <row r="76" spans="1:18">
      <c r="A76" s="8">
        <f t="shared" si="4"/>
        <v>56</v>
      </c>
      <c r="B76" s="223"/>
      <c r="C76" s="211"/>
      <c r="D76" s="211"/>
      <c r="E76" s="211"/>
      <c r="F76" s="211"/>
      <c r="G76" s="179">
        <f t="shared" si="1"/>
        <v>0</v>
      </c>
      <c r="H76" s="215"/>
      <c r="I76" s="216"/>
      <c r="J76" s="217"/>
      <c r="K76" s="296">
        <f t="shared" si="2"/>
        <v>0</v>
      </c>
      <c r="L76" s="297" t="e">
        <f t="shared" si="3"/>
        <v>#DIV/0!</v>
      </c>
      <c r="M76" s="231"/>
      <c r="N76" s="211"/>
      <c r="O76" s="211"/>
      <c r="P76" s="211"/>
      <c r="Q76" s="373"/>
      <c r="R76" s="374"/>
    </row>
    <row r="77" spans="1:18">
      <c r="A77" s="8">
        <f t="shared" si="4"/>
        <v>57</v>
      </c>
      <c r="B77" s="223"/>
      <c r="C77" s="211"/>
      <c r="D77" s="211"/>
      <c r="E77" s="211"/>
      <c r="F77" s="211"/>
      <c r="G77" s="179">
        <f t="shared" si="1"/>
        <v>0</v>
      </c>
      <c r="H77" s="215"/>
      <c r="I77" s="216"/>
      <c r="J77" s="217"/>
      <c r="K77" s="296">
        <f t="shared" si="2"/>
        <v>0</v>
      </c>
      <c r="L77" s="297" t="e">
        <f t="shared" si="3"/>
        <v>#DIV/0!</v>
      </c>
      <c r="M77" s="231"/>
      <c r="N77" s="211"/>
      <c r="O77" s="211"/>
      <c r="P77" s="211"/>
      <c r="Q77" s="373"/>
      <c r="R77" s="374"/>
    </row>
    <row r="78" spans="1:18">
      <c r="A78" s="8">
        <f t="shared" si="4"/>
        <v>58</v>
      </c>
      <c r="B78" s="223"/>
      <c r="C78" s="211"/>
      <c r="D78" s="211"/>
      <c r="E78" s="211"/>
      <c r="F78" s="211"/>
      <c r="G78" s="179">
        <f t="shared" si="1"/>
        <v>0</v>
      </c>
      <c r="H78" s="215"/>
      <c r="I78" s="216"/>
      <c r="J78" s="217"/>
      <c r="K78" s="296">
        <f t="shared" si="2"/>
        <v>0</v>
      </c>
      <c r="L78" s="297" t="e">
        <f t="shared" si="3"/>
        <v>#DIV/0!</v>
      </c>
      <c r="M78" s="231"/>
      <c r="N78" s="211"/>
      <c r="O78" s="211"/>
      <c r="P78" s="211"/>
      <c r="Q78" s="373"/>
      <c r="R78" s="374"/>
    </row>
    <row r="79" spans="1:18">
      <c r="A79" s="8">
        <f t="shared" si="4"/>
        <v>59</v>
      </c>
      <c r="B79" s="223"/>
      <c r="C79" s="211"/>
      <c r="D79" s="211"/>
      <c r="E79" s="211"/>
      <c r="F79" s="211"/>
      <c r="G79" s="179">
        <f t="shared" si="1"/>
        <v>0</v>
      </c>
      <c r="H79" s="215"/>
      <c r="I79" s="216"/>
      <c r="J79" s="217"/>
      <c r="K79" s="296">
        <f t="shared" si="2"/>
        <v>0</v>
      </c>
      <c r="L79" s="297" t="e">
        <f t="shared" si="3"/>
        <v>#DIV/0!</v>
      </c>
      <c r="M79" s="231"/>
      <c r="N79" s="211"/>
      <c r="O79" s="211"/>
      <c r="P79" s="211"/>
      <c r="Q79" s="373"/>
      <c r="R79" s="374"/>
    </row>
    <row r="80" spans="1:18">
      <c r="A80" s="8">
        <f t="shared" si="4"/>
        <v>60</v>
      </c>
      <c r="B80" s="223"/>
      <c r="C80" s="211"/>
      <c r="D80" s="211"/>
      <c r="E80" s="211"/>
      <c r="F80" s="211"/>
      <c r="G80" s="179">
        <f t="shared" si="1"/>
        <v>0</v>
      </c>
      <c r="H80" s="215"/>
      <c r="I80" s="216"/>
      <c r="J80" s="217"/>
      <c r="K80" s="296">
        <f t="shared" si="2"/>
        <v>0</v>
      </c>
      <c r="L80" s="297" t="e">
        <f t="shared" si="3"/>
        <v>#DIV/0!</v>
      </c>
      <c r="M80" s="231"/>
      <c r="N80" s="211"/>
      <c r="O80" s="211"/>
      <c r="P80" s="211"/>
      <c r="Q80" s="373"/>
      <c r="R80" s="374"/>
    </row>
    <row r="81" spans="1:18">
      <c r="A81" s="8">
        <f t="shared" si="4"/>
        <v>61</v>
      </c>
      <c r="B81" s="223"/>
      <c r="C81" s="211"/>
      <c r="D81" s="211"/>
      <c r="E81" s="211"/>
      <c r="F81" s="211"/>
      <c r="G81" s="179">
        <f t="shared" si="1"/>
        <v>0</v>
      </c>
      <c r="H81" s="215"/>
      <c r="I81" s="216"/>
      <c r="J81" s="217"/>
      <c r="K81" s="296">
        <f t="shared" si="2"/>
        <v>0</v>
      </c>
      <c r="L81" s="297" t="e">
        <f t="shared" si="3"/>
        <v>#DIV/0!</v>
      </c>
      <c r="M81" s="231"/>
      <c r="N81" s="211"/>
      <c r="O81" s="211"/>
      <c r="P81" s="211"/>
      <c r="Q81" s="373"/>
      <c r="R81" s="374"/>
    </row>
    <row r="82" spans="1:18">
      <c r="A82" s="8">
        <f t="shared" si="4"/>
        <v>62</v>
      </c>
      <c r="B82" s="223"/>
      <c r="C82" s="211"/>
      <c r="D82" s="211"/>
      <c r="E82" s="211"/>
      <c r="F82" s="211"/>
      <c r="G82" s="179">
        <f t="shared" si="1"/>
        <v>0</v>
      </c>
      <c r="H82" s="215"/>
      <c r="I82" s="216"/>
      <c r="J82" s="217"/>
      <c r="K82" s="296">
        <f t="shared" si="2"/>
        <v>0</v>
      </c>
      <c r="L82" s="297" t="e">
        <f t="shared" si="3"/>
        <v>#DIV/0!</v>
      </c>
      <c r="M82" s="231"/>
      <c r="N82" s="211"/>
      <c r="O82" s="211"/>
      <c r="P82" s="211"/>
      <c r="Q82" s="373"/>
      <c r="R82" s="374"/>
    </row>
    <row r="83" spans="1:18">
      <c r="A83" s="8">
        <f t="shared" si="4"/>
        <v>63</v>
      </c>
      <c r="B83" s="223"/>
      <c r="C83" s="211"/>
      <c r="D83" s="211"/>
      <c r="E83" s="211"/>
      <c r="F83" s="211"/>
      <c r="G83" s="179">
        <f t="shared" si="1"/>
        <v>0</v>
      </c>
      <c r="H83" s="215"/>
      <c r="I83" s="216"/>
      <c r="J83" s="217"/>
      <c r="K83" s="296">
        <f t="shared" si="2"/>
        <v>0</v>
      </c>
      <c r="L83" s="297" t="e">
        <f t="shared" si="3"/>
        <v>#DIV/0!</v>
      </c>
      <c r="M83" s="231"/>
      <c r="N83" s="211"/>
      <c r="O83" s="211"/>
      <c r="P83" s="211"/>
      <c r="Q83" s="373"/>
      <c r="R83" s="374"/>
    </row>
    <row r="84" spans="1:18">
      <c r="A84" s="8">
        <f t="shared" si="4"/>
        <v>64</v>
      </c>
      <c r="B84" s="223"/>
      <c r="C84" s="211"/>
      <c r="D84" s="211"/>
      <c r="E84" s="211"/>
      <c r="F84" s="211"/>
      <c r="G84" s="179">
        <f t="shared" si="1"/>
        <v>0</v>
      </c>
      <c r="H84" s="215"/>
      <c r="I84" s="216"/>
      <c r="J84" s="217"/>
      <c r="K84" s="296">
        <f t="shared" si="2"/>
        <v>0</v>
      </c>
      <c r="L84" s="297" t="e">
        <f t="shared" si="3"/>
        <v>#DIV/0!</v>
      </c>
      <c r="M84" s="231"/>
      <c r="N84" s="211"/>
      <c r="O84" s="211"/>
      <c r="P84" s="211"/>
      <c r="Q84" s="373"/>
      <c r="R84" s="374"/>
    </row>
    <row r="85" spans="1:18">
      <c r="A85" s="8">
        <f t="shared" si="4"/>
        <v>65</v>
      </c>
      <c r="B85" s="223"/>
      <c r="C85" s="211"/>
      <c r="D85" s="211"/>
      <c r="E85" s="211"/>
      <c r="F85" s="211"/>
      <c r="G85" s="179">
        <f t="shared" si="1"/>
        <v>0</v>
      </c>
      <c r="H85" s="215"/>
      <c r="I85" s="216"/>
      <c r="J85" s="217"/>
      <c r="K85" s="296">
        <f t="shared" si="2"/>
        <v>0</v>
      </c>
      <c r="L85" s="297" t="e">
        <f t="shared" si="3"/>
        <v>#DIV/0!</v>
      </c>
      <c r="M85" s="231"/>
      <c r="N85" s="211"/>
      <c r="O85" s="211"/>
      <c r="P85" s="211"/>
      <c r="Q85" s="373"/>
      <c r="R85" s="374"/>
    </row>
    <row r="86" spans="1:18">
      <c r="A86" s="8">
        <f t="shared" si="4"/>
        <v>66</v>
      </c>
      <c r="B86" s="223"/>
      <c r="C86" s="211"/>
      <c r="D86" s="211"/>
      <c r="E86" s="211"/>
      <c r="F86" s="211"/>
      <c r="G86" s="179">
        <f t="shared" ref="G86:G130" si="5">SUM(D86:F86)</f>
        <v>0</v>
      </c>
      <c r="H86" s="215"/>
      <c r="I86" s="216"/>
      <c r="J86" s="217"/>
      <c r="K86" s="296">
        <f t="shared" ref="K86:K130" si="6">I86+J86</f>
        <v>0</v>
      </c>
      <c r="L86" s="297" t="e">
        <f t="shared" ref="L86:L130" si="7">((I86-(D86+E86))/(D86+E86))</f>
        <v>#DIV/0!</v>
      </c>
      <c r="M86" s="231"/>
      <c r="N86" s="211"/>
      <c r="O86" s="211"/>
      <c r="P86" s="211"/>
      <c r="Q86" s="373"/>
      <c r="R86" s="374"/>
    </row>
    <row r="87" spans="1:18">
      <c r="A87" s="8">
        <f t="shared" ref="A87:A130" si="8">A86+1</f>
        <v>67</v>
      </c>
      <c r="B87" s="223"/>
      <c r="C87" s="211"/>
      <c r="D87" s="211"/>
      <c r="E87" s="211"/>
      <c r="F87" s="211"/>
      <c r="G87" s="179">
        <f t="shared" si="5"/>
        <v>0</v>
      </c>
      <c r="H87" s="215"/>
      <c r="I87" s="216"/>
      <c r="J87" s="217"/>
      <c r="K87" s="296">
        <f t="shared" si="6"/>
        <v>0</v>
      </c>
      <c r="L87" s="297" t="e">
        <f t="shared" si="7"/>
        <v>#DIV/0!</v>
      </c>
      <c r="M87" s="231"/>
      <c r="N87" s="211"/>
      <c r="O87" s="211"/>
      <c r="P87" s="211"/>
      <c r="Q87" s="373"/>
      <c r="R87" s="374"/>
    </row>
    <row r="88" spans="1:18">
      <c r="A88" s="8">
        <f t="shared" si="8"/>
        <v>68</v>
      </c>
      <c r="B88" s="223"/>
      <c r="C88" s="211"/>
      <c r="D88" s="211"/>
      <c r="E88" s="211"/>
      <c r="F88" s="211"/>
      <c r="G88" s="179">
        <f t="shared" si="5"/>
        <v>0</v>
      </c>
      <c r="H88" s="215"/>
      <c r="I88" s="216"/>
      <c r="J88" s="217"/>
      <c r="K88" s="296">
        <f t="shared" si="6"/>
        <v>0</v>
      </c>
      <c r="L88" s="297" t="e">
        <f t="shared" si="7"/>
        <v>#DIV/0!</v>
      </c>
      <c r="M88" s="231"/>
      <c r="N88" s="211"/>
      <c r="O88" s="211"/>
      <c r="P88" s="211"/>
      <c r="Q88" s="373"/>
      <c r="R88" s="374"/>
    </row>
    <row r="89" spans="1:18">
      <c r="A89" s="8">
        <f t="shared" si="8"/>
        <v>69</v>
      </c>
      <c r="B89" s="223"/>
      <c r="C89" s="211"/>
      <c r="D89" s="211"/>
      <c r="E89" s="211"/>
      <c r="F89" s="211"/>
      <c r="G89" s="179">
        <f t="shared" si="5"/>
        <v>0</v>
      </c>
      <c r="H89" s="215"/>
      <c r="I89" s="216"/>
      <c r="J89" s="217"/>
      <c r="K89" s="296">
        <f t="shared" si="6"/>
        <v>0</v>
      </c>
      <c r="L89" s="297" t="e">
        <f t="shared" si="7"/>
        <v>#DIV/0!</v>
      </c>
      <c r="M89" s="231"/>
      <c r="N89" s="211"/>
      <c r="O89" s="211"/>
      <c r="P89" s="211"/>
      <c r="Q89" s="373"/>
      <c r="R89" s="374"/>
    </row>
    <row r="90" spans="1:18">
      <c r="A90" s="8">
        <f t="shared" si="8"/>
        <v>70</v>
      </c>
      <c r="B90" s="223"/>
      <c r="C90" s="211"/>
      <c r="D90" s="211"/>
      <c r="E90" s="211"/>
      <c r="F90" s="211"/>
      <c r="G90" s="179">
        <f t="shared" si="5"/>
        <v>0</v>
      </c>
      <c r="H90" s="215"/>
      <c r="I90" s="216"/>
      <c r="J90" s="217"/>
      <c r="K90" s="296">
        <f t="shared" si="6"/>
        <v>0</v>
      </c>
      <c r="L90" s="297" t="e">
        <f t="shared" si="7"/>
        <v>#DIV/0!</v>
      </c>
      <c r="M90" s="231"/>
      <c r="N90" s="211"/>
      <c r="O90" s="211"/>
      <c r="P90" s="211"/>
      <c r="Q90" s="373"/>
      <c r="R90" s="374"/>
    </row>
    <row r="91" spans="1:18">
      <c r="A91" s="8">
        <f t="shared" si="8"/>
        <v>71</v>
      </c>
      <c r="B91" s="223"/>
      <c r="C91" s="211"/>
      <c r="D91" s="211"/>
      <c r="E91" s="211"/>
      <c r="F91" s="211"/>
      <c r="G91" s="179">
        <f t="shared" si="5"/>
        <v>0</v>
      </c>
      <c r="H91" s="215"/>
      <c r="I91" s="216"/>
      <c r="J91" s="217"/>
      <c r="K91" s="296">
        <f t="shared" si="6"/>
        <v>0</v>
      </c>
      <c r="L91" s="297" t="e">
        <f t="shared" si="7"/>
        <v>#DIV/0!</v>
      </c>
      <c r="M91" s="231"/>
      <c r="N91" s="211"/>
      <c r="O91" s="211"/>
      <c r="P91" s="211"/>
      <c r="Q91" s="373"/>
      <c r="R91" s="374"/>
    </row>
    <row r="92" spans="1:18">
      <c r="A92" s="8">
        <f t="shared" si="8"/>
        <v>72</v>
      </c>
      <c r="B92" s="223"/>
      <c r="C92" s="211"/>
      <c r="D92" s="211"/>
      <c r="E92" s="211"/>
      <c r="F92" s="211"/>
      <c r="G92" s="179">
        <f t="shared" si="5"/>
        <v>0</v>
      </c>
      <c r="H92" s="215"/>
      <c r="I92" s="216"/>
      <c r="J92" s="217"/>
      <c r="K92" s="296">
        <f t="shared" si="6"/>
        <v>0</v>
      </c>
      <c r="L92" s="297" t="e">
        <f t="shared" si="7"/>
        <v>#DIV/0!</v>
      </c>
      <c r="M92" s="231"/>
      <c r="N92" s="211"/>
      <c r="O92" s="211"/>
      <c r="P92" s="211"/>
      <c r="Q92" s="373"/>
      <c r="R92" s="374"/>
    </row>
    <row r="93" spans="1:18">
      <c r="A93" s="8">
        <f t="shared" si="8"/>
        <v>73</v>
      </c>
      <c r="B93" s="223"/>
      <c r="C93" s="211"/>
      <c r="D93" s="211"/>
      <c r="E93" s="211"/>
      <c r="F93" s="211"/>
      <c r="G93" s="179">
        <f t="shared" si="5"/>
        <v>0</v>
      </c>
      <c r="H93" s="215"/>
      <c r="I93" s="216"/>
      <c r="J93" s="217"/>
      <c r="K93" s="296">
        <f t="shared" si="6"/>
        <v>0</v>
      </c>
      <c r="L93" s="297" t="e">
        <f t="shared" si="7"/>
        <v>#DIV/0!</v>
      </c>
      <c r="M93" s="231"/>
      <c r="N93" s="211"/>
      <c r="O93" s="211"/>
      <c r="P93" s="211"/>
      <c r="Q93" s="373"/>
      <c r="R93" s="374"/>
    </row>
    <row r="94" spans="1:18">
      <c r="A94" s="8">
        <f t="shared" si="8"/>
        <v>74</v>
      </c>
      <c r="B94" s="223"/>
      <c r="C94" s="211"/>
      <c r="D94" s="211"/>
      <c r="E94" s="211"/>
      <c r="F94" s="211"/>
      <c r="G94" s="179">
        <f t="shared" si="5"/>
        <v>0</v>
      </c>
      <c r="H94" s="215"/>
      <c r="I94" s="216"/>
      <c r="J94" s="217"/>
      <c r="K94" s="296">
        <f t="shared" si="6"/>
        <v>0</v>
      </c>
      <c r="L94" s="297" t="e">
        <f t="shared" si="7"/>
        <v>#DIV/0!</v>
      </c>
      <c r="M94" s="231"/>
      <c r="N94" s="211"/>
      <c r="O94" s="211"/>
      <c r="P94" s="211"/>
      <c r="Q94" s="373"/>
      <c r="R94" s="374"/>
    </row>
    <row r="95" spans="1:18">
      <c r="A95" s="8">
        <f t="shared" si="8"/>
        <v>75</v>
      </c>
      <c r="B95" s="223"/>
      <c r="C95" s="211"/>
      <c r="D95" s="211"/>
      <c r="E95" s="211"/>
      <c r="F95" s="211"/>
      <c r="G95" s="179">
        <f t="shared" si="5"/>
        <v>0</v>
      </c>
      <c r="H95" s="215"/>
      <c r="I95" s="216"/>
      <c r="J95" s="217"/>
      <c r="K95" s="296">
        <f t="shared" si="6"/>
        <v>0</v>
      </c>
      <c r="L95" s="297" t="e">
        <f t="shared" si="7"/>
        <v>#DIV/0!</v>
      </c>
      <c r="M95" s="231"/>
      <c r="N95" s="211"/>
      <c r="O95" s="211"/>
      <c r="P95" s="211"/>
      <c r="Q95" s="373"/>
      <c r="R95" s="374"/>
    </row>
    <row r="96" spans="1:18">
      <c r="A96" s="8">
        <f t="shared" si="8"/>
        <v>76</v>
      </c>
      <c r="B96" s="223"/>
      <c r="C96" s="211"/>
      <c r="D96" s="211"/>
      <c r="E96" s="211"/>
      <c r="F96" s="211"/>
      <c r="G96" s="179">
        <f t="shared" si="5"/>
        <v>0</v>
      </c>
      <c r="H96" s="215"/>
      <c r="I96" s="216"/>
      <c r="J96" s="217"/>
      <c r="K96" s="296">
        <f t="shared" si="6"/>
        <v>0</v>
      </c>
      <c r="L96" s="297" t="e">
        <f t="shared" si="7"/>
        <v>#DIV/0!</v>
      </c>
      <c r="M96" s="231"/>
      <c r="N96" s="211"/>
      <c r="O96" s="211"/>
      <c r="P96" s="211"/>
      <c r="Q96" s="373"/>
      <c r="R96" s="374"/>
    </row>
    <row r="97" spans="1:18">
      <c r="A97" s="8">
        <f t="shared" si="8"/>
        <v>77</v>
      </c>
      <c r="B97" s="223"/>
      <c r="C97" s="211"/>
      <c r="D97" s="211"/>
      <c r="E97" s="211"/>
      <c r="F97" s="211"/>
      <c r="G97" s="179">
        <f t="shared" si="5"/>
        <v>0</v>
      </c>
      <c r="H97" s="215"/>
      <c r="I97" s="216"/>
      <c r="J97" s="217"/>
      <c r="K97" s="296">
        <f t="shared" si="6"/>
        <v>0</v>
      </c>
      <c r="L97" s="297" t="e">
        <f t="shared" si="7"/>
        <v>#DIV/0!</v>
      </c>
      <c r="M97" s="231"/>
      <c r="N97" s="211"/>
      <c r="O97" s="211"/>
      <c r="P97" s="211"/>
      <c r="Q97" s="373"/>
      <c r="R97" s="374"/>
    </row>
    <row r="98" spans="1:18">
      <c r="A98" s="8">
        <f t="shared" si="8"/>
        <v>78</v>
      </c>
      <c r="B98" s="223"/>
      <c r="C98" s="211"/>
      <c r="D98" s="211"/>
      <c r="E98" s="211"/>
      <c r="F98" s="211"/>
      <c r="G98" s="179">
        <f t="shared" si="5"/>
        <v>0</v>
      </c>
      <c r="H98" s="215"/>
      <c r="I98" s="216"/>
      <c r="J98" s="217"/>
      <c r="K98" s="296">
        <f t="shared" si="6"/>
        <v>0</v>
      </c>
      <c r="L98" s="297" t="e">
        <f t="shared" si="7"/>
        <v>#DIV/0!</v>
      </c>
      <c r="M98" s="231"/>
      <c r="N98" s="211"/>
      <c r="O98" s="211"/>
      <c r="P98" s="211"/>
      <c r="Q98" s="373"/>
      <c r="R98" s="374"/>
    </row>
    <row r="99" spans="1:18">
      <c r="A99" s="8">
        <f t="shared" si="8"/>
        <v>79</v>
      </c>
      <c r="B99" s="223"/>
      <c r="C99" s="211"/>
      <c r="D99" s="211"/>
      <c r="E99" s="211"/>
      <c r="F99" s="211"/>
      <c r="G99" s="179">
        <f t="shared" si="5"/>
        <v>0</v>
      </c>
      <c r="H99" s="215"/>
      <c r="I99" s="216"/>
      <c r="J99" s="217"/>
      <c r="K99" s="296">
        <f t="shared" si="6"/>
        <v>0</v>
      </c>
      <c r="L99" s="297" t="e">
        <f t="shared" si="7"/>
        <v>#DIV/0!</v>
      </c>
      <c r="M99" s="231"/>
      <c r="N99" s="211"/>
      <c r="O99" s="211"/>
      <c r="P99" s="211"/>
      <c r="Q99" s="373"/>
      <c r="R99" s="374"/>
    </row>
    <row r="100" spans="1:18">
      <c r="A100" s="8">
        <f t="shared" si="8"/>
        <v>80</v>
      </c>
      <c r="B100" s="223"/>
      <c r="C100" s="211"/>
      <c r="D100" s="211"/>
      <c r="E100" s="211"/>
      <c r="F100" s="211"/>
      <c r="G100" s="179">
        <f t="shared" si="5"/>
        <v>0</v>
      </c>
      <c r="H100" s="215"/>
      <c r="I100" s="216"/>
      <c r="J100" s="217"/>
      <c r="K100" s="296">
        <f t="shared" si="6"/>
        <v>0</v>
      </c>
      <c r="L100" s="297" t="e">
        <f t="shared" si="7"/>
        <v>#DIV/0!</v>
      </c>
      <c r="M100" s="231"/>
      <c r="N100" s="211"/>
      <c r="O100" s="211"/>
      <c r="P100" s="211"/>
      <c r="Q100" s="373"/>
      <c r="R100" s="374"/>
    </row>
    <row r="101" spans="1:18">
      <c r="A101" s="8">
        <f t="shared" si="8"/>
        <v>81</v>
      </c>
      <c r="B101" s="223"/>
      <c r="C101" s="211"/>
      <c r="D101" s="211"/>
      <c r="E101" s="211"/>
      <c r="F101" s="211"/>
      <c r="G101" s="179">
        <f t="shared" si="5"/>
        <v>0</v>
      </c>
      <c r="H101" s="215"/>
      <c r="I101" s="216"/>
      <c r="J101" s="217"/>
      <c r="K101" s="296">
        <f t="shared" si="6"/>
        <v>0</v>
      </c>
      <c r="L101" s="297" t="e">
        <f t="shared" si="7"/>
        <v>#DIV/0!</v>
      </c>
      <c r="M101" s="231"/>
      <c r="N101" s="211"/>
      <c r="O101" s="211"/>
      <c r="P101" s="211"/>
      <c r="Q101" s="373"/>
      <c r="R101" s="374"/>
    </row>
    <row r="102" spans="1:18">
      <c r="A102" s="8">
        <f t="shared" si="8"/>
        <v>82</v>
      </c>
      <c r="B102" s="223"/>
      <c r="C102" s="211"/>
      <c r="D102" s="211"/>
      <c r="E102" s="211"/>
      <c r="F102" s="211"/>
      <c r="G102" s="179">
        <f t="shared" si="5"/>
        <v>0</v>
      </c>
      <c r="H102" s="215"/>
      <c r="I102" s="216"/>
      <c r="J102" s="217"/>
      <c r="K102" s="296">
        <f t="shared" si="6"/>
        <v>0</v>
      </c>
      <c r="L102" s="297" t="e">
        <f t="shared" si="7"/>
        <v>#DIV/0!</v>
      </c>
      <c r="M102" s="231"/>
      <c r="N102" s="211"/>
      <c r="O102" s="211"/>
      <c r="P102" s="211"/>
      <c r="Q102" s="373"/>
      <c r="R102" s="374"/>
    </row>
    <row r="103" spans="1:18">
      <c r="A103" s="8">
        <f t="shared" si="8"/>
        <v>83</v>
      </c>
      <c r="B103" s="223"/>
      <c r="C103" s="211"/>
      <c r="D103" s="211"/>
      <c r="E103" s="211"/>
      <c r="F103" s="211"/>
      <c r="G103" s="179">
        <f t="shared" si="5"/>
        <v>0</v>
      </c>
      <c r="H103" s="215"/>
      <c r="I103" s="216"/>
      <c r="J103" s="217"/>
      <c r="K103" s="296">
        <f t="shared" si="6"/>
        <v>0</v>
      </c>
      <c r="L103" s="297" t="e">
        <f t="shared" si="7"/>
        <v>#DIV/0!</v>
      </c>
      <c r="M103" s="231"/>
      <c r="N103" s="211"/>
      <c r="O103" s="211"/>
      <c r="P103" s="211"/>
      <c r="Q103" s="373"/>
      <c r="R103" s="374"/>
    </row>
    <row r="104" spans="1:18">
      <c r="A104" s="8">
        <f t="shared" si="8"/>
        <v>84</v>
      </c>
      <c r="B104" s="223"/>
      <c r="C104" s="211"/>
      <c r="D104" s="211"/>
      <c r="E104" s="211"/>
      <c r="F104" s="211"/>
      <c r="G104" s="179">
        <f t="shared" si="5"/>
        <v>0</v>
      </c>
      <c r="H104" s="215"/>
      <c r="I104" s="216"/>
      <c r="J104" s="217"/>
      <c r="K104" s="296">
        <f t="shared" si="6"/>
        <v>0</v>
      </c>
      <c r="L104" s="297" t="e">
        <f t="shared" si="7"/>
        <v>#DIV/0!</v>
      </c>
      <c r="M104" s="231"/>
      <c r="N104" s="211"/>
      <c r="O104" s="211"/>
      <c r="P104" s="211"/>
      <c r="Q104" s="373"/>
      <c r="R104" s="374"/>
    </row>
    <row r="105" spans="1:18">
      <c r="A105" s="8">
        <f t="shared" si="8"/>
        <v>85</v>
      </c>
      <c r="B105" s="223"/>
      <c r="C105" s="211"/>
      <c r="D105" s="211"/>
      <c r="E105" s="211"/>
      <c r="F105" s="211"/>
      <c r="G105" s="179">
        <f t="shared" si="5"/>
        <v>0</v>
      </c>
      <c r="H105" s="215"/>
      <c r="I105" s="216"/>
      <c r="J105" s="217"/>
      <c r="K105" s="296">
        <f t="shared" si="6"/>
        <v>0</v>
      </c>
      <c r="L105" s="297" t="e">
        <f t="shared" si="7"/>
        <v>#DIV/0!</v>
      </c>
      <c r="M105" s="231"/>
      <c r="N105" s="211"/>
      <c r="O105" s="211"/>
      <c r="P105" s="211"/>
      <c r="Q105" s="373"/>
      <c r="R105" s="374"/>
    </row>
    <row r="106" spans="1:18">
      <c r="A106" s="8">
        <f t="shared" si="8"/>
        <v>86</v>
      </c>
      <c r="B106" s="223"/>
      <c r="C106" s="211"/>
      <c r="D106" s="211"/>
      <c r="E106" s="211"/>
      <c r="F106" s="211"/>
      <c r="G106" s="179">
        <f t="shared" si="5"/>
        <v>0</v>
      </c>
      <c r="H106" s="215"/>
      <c r="I106" s="216"/>
      <c r="J106" s="217"/>
      <c r="K106" s="296">
        <f t="shared" si="6"/>
        <v>0</v>
      </c>
      <c r="L106" s="297" t="e">
        <f t="shared" si="7"/>
        <v>#DIV/0!</v>
      </c>
      <c r="M106" s="231"/>
      <c r="N106" s="211"/>
      <c r="O106" s="211"/>
      <c r="P106" s="211"/>
      <c r="Q106" s="373"/>
      <c r="R106" s="374"/>
    </row>
    <row r="107" spans="1:18">
      <c r="A107" s="8">
        <f t="shared" si="8"/>
        <v>87</v>
      </c>
      <c r="B107" s="223"/>
      <c r="C107" s="211"/>
      <c r="D107" s="211"/>
      <c r="E107" s="211"/>
      <c r="F107" s="211"/>
      <c r="G107" s="179">
        <f t="shared" si="5"/>
        <v>0</v>
      </c>
      <c r="H107" s="215"/>
      <c r="I107" s="216"/>
      <c r="J107" s="217"/>
      <c r="K107" s="296">
        <f t="shared" si="6"/>
        <v>0</v>
      </c>
      <c r="L107" s="297" t="e">
        <f t="shared" si="7"/>
        <v>#DIV/0!</v>
      </c>
      <c r="M107" s="231"/>
      <c r="N107" s="211"/>
      <c r="O107" s="211"/>
      <c r="P107" s="211"/>
      <c r="Q107" s="373"/>
      <c r="R107" s="374"/>
    </row>
    <row r="108" spans="1:18">
      <c r="A108" s="8">
        <f t="shared" si="8"/>
        <v>88</v>
      </c>
      <c r="B108" s="223"/>
      <c r="C108" s="211"/>
      <c r="D108" s="211"/>
      <c r="E108" s="211"/>
      <c r="F108" s="211"/>
      <c r="G108" s="179">
        <f t="shared" si="5"/>
        <v>0</v>
      </c>
      <c r="H108" s="215"/>
      <c r="I108" s="216"/>
      <c r="J108" s="217"/>
      <c r="K108" s="296">
        <f t="shared" si="6"/>
        <v>0</v>
      </c>
      <c r="L108" s="297" t="e">
        <f t="shared" si="7"/>
        <v>#DIV/0!</v>
      </c>
      <c r="M108" s="231"/>
      <c r="N108" s="211"/>
      <c r="O108" s="211"/>
      <c r="P108" s="211"/>
      <c r="Q108" s="373"/>
      <c r="R108" s="374"/>
    </row>
    <row r="109" spans="1:18">
      <c r="A109" s="8">
        <f t="shared" si="8"/>
        <v>89</v>
      </c>
      <c r="B109" s="223"/>
      <c r="C109" s="211"/>
      <c r="D109" s="211"/>
      <c r="E109" s="211"/>
      <c r="F109" s="211"/>
      <c r="G109" s="179">
        <f t="shared" si="5"/>
        <v>0</v>
      </c>
      <c r="H109" s="215"/>
      <c r="I109" s="216"/>
      <c r="J109" s="217"/>
      <c r="K109" s="296">
        <f t="shared" si="6"/>
        <v>0</v>
      </c>
      <c r="L109" s="297" t="e">
        <f t="shared" si="7"/>
        <v>#DIV/0!</v>
      </c>
      <c r="M109" s="231"/>
      <c r="N109" s="211"/>
      <c r="O109" s="211"/>
      <c r="P109" s="211"/>
      <c r="Q109" s="373"/>
      <c r="R109" s="374"/>
    </row>
    <row r="110" spans="1:18">
      <c r="A110" s="8">
        <f t="shared" si="8"/>
        <v>90</v>
      </c>
      <c r="B110" s="223"/>
      <c r="C110" s="211"/>
      <c r="D110" s="211"/>
      <c r="E110" s="211"/>
      <c r="F110" s="211"/>
      <c r="G110" s="179">
        <f t="shared" si="5"/>
        <v>0</v>
      </c>
      <c r="H110" s="215"/>
      <c r="I110" s="216"/>
      <c r="J110" s="217"/>
      <c r="K110" s="296">
        <f t="shared" si="6"/>
        <v>0</v>
      </c>
      <c r="L110" s="297" t="e">
        <f t="shared" si="7"/>
        <v>#DIV/0!</v>
      </c>
      <c r="M110" s="231"/>
      <c r="N110" s="211"/>
      <c r="O110" s="211"/>
      <c r="P110" s="211"/>
      <c r="Q110" s="373"/>
      <c r="R110" s="374"/>
    </row>
    <row r="111" spans="1:18">
      <c r="A111" s="8">
        <f t="shared" si="8"/>
        <v>91</v>
      </c>
      <c r="B111" s="223"/>
      <c r="C111" s="211"/>
      <c r="D111" s="211"/>
      <c r="E111" s="211"/>
      <c r="F111" s="211"/>
      <c r="G111" s="179">
        <f t="shared" si="5"/>
        <v>0</v>
      </c>
      <c r="H111" s="215"/>
      <c r="I111" s="216"/>
      <c r="J111" s="217"/>
      <c r="K111" s="296">
        <f t="shared" si="6"/>
        <v>0</v>
      </c>
      <c r="L111" s="297" t="e">
        <f t="shared" si="7"/>
        <v>#DIV/0!</v>
      </c>
      <c r="M111" s="231"/>
      <c r="N111" s="211"/>
      <c r="O111" s="211"/>
      <c r="P111" s="211"/>
      <c r="Q111" s="373"/>
      <c r="R111" s="374"/>
    </row>
    <row r="112" spans="1:18">
      <c r="A112" s="8">
        <f t="shared" si="8"/>
        <v>92</v>
      </c>
      <c r="B112" s="223"/>
      <c r="C112" s="211"/>
      <c r="D112" s="211"/>
      <c r="E112" s="211"/>
      <c r="F112" s="211"/>
      <c r="G112" s="179">
        <f t="shared" si="5"/>
        <v>0</v>
      </c>
      <c r="H112" s="215"/>
      <c r="I112" s="216"/>
      <c r="J112" s="217"/>
      <c r="K112" s="296">
        <f t="shared" si="6"/>
        <v>0</v>
      </c>
      <c r="L112" s="297" t="e">
        <f t="shared" si="7"/>
        <v>#DIV/0!</v>
      </c>
      <c r="M112" s="231"/>
      <c r="N112" s="211"/>
      <c r="O112" s="211"/>
      <c r="P112" s="211"/>
      <c r="Q112" s="373"/>
      <c r="R112" s="374"/>
    </row>
    <row r="113" spans="1:18">
      <c r="A113" s="8">
        <f t="shared" si="8"/>
        <v>93</v>
      </c>
      <c r="B113" s="223"/>
      <c r="C113" s="211"/>
      <c r="D113" s="211"/>
      <c r="E113" s="211"/>
      <c r="F113" s="211"/>
      <c r="G113" s="179">
        <f t="shared" si="5"/>
        <v>0</v>
      </c>
      <c r="H113" s="215"/>
      <c r="I113" s="216"/>
      <c r="J113" s="217"/>
      <c r="K113" s="296">
        <f t="shared" si="6"/>
        <v>0</v>
      </c>
      <c r="L113" s="297" t="e">
        <f t="shared" si="7"/>
        <v>#DIV/0!</v>
      </c>
      <c r="M113" s="231"/>
      <c r="N113" s="211"/>
      <c r="O113" s="211"/>
      <c r="P113" s="211"/>
      <c r="Q113" s="373"/>
      <c r="R113" s="374"/>
    </row>
    <row r="114" spans="1:18">
      <c r="A114" s="8">
        <f t="shared" si="8"/>
        <v>94</v>
      </c>
      <c r="B114" s="223"/>
      <c r="C114" s="211"/>
      <c r="D114" s="211"/>
      <c r="E114" s="211"/>
      <c r="F114" s="211"/>
      <c r="G114" s="179">
        <f t="shared" si="5"/>
        <v>0</v>
      </c>
      <c r="H114" s="215"/>
      <c r="I114" s="216"/>
      <c r="J114" s="217"/>
      <c r="K114" s="296">
        <f t="shared" si="6"/>
        <v>0</v>
      </c>
      <c r="L114" s="297" t="e">
        <f t="shared" si="7"/>
        <v>#DIV/0!</v>
      </c>
      <c r="M114" s="231"/>
      <c r="N114" s="211"/>
      <c r="O114" s="211"/>
      <c r="P114" s="211"/>
      <c r="Q114" s="373"/>
      <c r="R114" s="374"/>
    </row>
    <row r="115" spans="1:18">
      <c r="A115" s="8">
        <f t="shared" si="8"/>
        <v>95</v>
      </c>
      <c r="B115" s="223"/>
      <c r="C115" s="211"/>
      <c r="D115" s="211"/>
      <c r="E115" s="211"/>
      <c r="F115" s="211"/>
      <c r="G115" s="179">
        <f t="shared" si="5"/>
        <v>0</v>
      </c>
      <c r="H115" s="215"/>
      <c r="I115" s="216"/>
      <c r="J115" s="217"/>
      <c r="K115" s="296">
        <f t="shared" si="6"/>
        <v>0</v>
      </c>
      <c r="L115" s="297" t="e">
        <f t="shared" si="7"/>
        <v>#DIV/0!</v>
      </c>
      <c r="M115" s="231"/>
      <c r="N115" s="211"/>
      <c r="O115" s="211"/>
      <c r="P115" s="211"/>
      <c r="Q115" s="373"/>
      <c r="R115" s="374"/>
    </row>
    <row r="116" spans="1:18">
      <c r="A116" s="8">
        <f t="shared" si="8"/>
        <v>96</v>
      </c>
      <c r="B116" s="223"/>
      <c r="C116" s="211"/>
      <c r="D116" s="211"/>
      <c r="E116" s="211"/>
      <c r="F116" s="211"/>
      <c r="G116" s="179">
        <f t="shared" si="5"/>
        <v>0</v>
      </c>
      <c r="H116" s="215"/>
      <c r="I116" s="216"/>
      <c r="J116" s="217"/>
      <c r="K116" s="296">
        <f t="shared" si="6"/>
        <v>0</v>
      </c>
      <c r="L116" s="297" t="e">
        <f t="shared" si="7"/>
        <v>#DIV/0!</v>
      </c>
      <c r="M116" s="231"/>
      <c r="N116" s="211"/>
      <c r="O116" s="211"/>
      <c r="P116" s="211"/>
      <c r="Q116" s="373"/>
      <c r="R116" s="374"/>
    </row>
    <row r="117" spans="1:18">
      <c r="A117" s="8">
        <f t="shared" si="8"/>
        <v>97</v>
      </c>
      <c r="B117" s="223"/>
      <c r="C117" s="211"/>
      <c r="D117" s="211"/>
      <c r="E117" s="211"/>
      <c r="F117" s="211"/>
      <c r="G117" s="179">
        <f t="shared" si="5"/>
        <v>0</v>
      </c>
      <c r="H117" s="215"/>
      <c r="I117" s="216"/>
      <c r="J117" s="217"/>
      <c r="K117" s="296">
        <f t="shared" si="6"/>
        <v>0</v>
      </c>
      <c r="L117" s="297" t="e">
        <f t="shared" si="7"/>
        <v>#DIV/0!</v>
      </c>
      <c r="M117" s="231"/>
      <c r="N117" s="211"/>
      <c r="O117" s="211"/>
      <c r="P117" s="211"/>
      <c r="Q117" s="373"/>
      <c r="R117" s="374"/>
    </row>
    <row r="118" spans="1:18">
      <c r="A118" s="8">
        <f t="shared" si="8"/>
        <v>98</v>
      </c>
      <c r="B118" s="223"/>
      <c r="C118" s="211"/>
      <c r="D118" s="211"/>
      <c r="E118" s="211"/>
      <c r="F118" s="211"/>
      <c r="G118" s="179">
        <f t="shared" si="5"/>
        <v>0</v>
      </c>
      <c r="H118" s="215"/>
      <c r="I118" s="216"/>
      <c r="J118" s="217"/>
      <c r="K118" s="296">
        <f t="shared" si="6"/>
        <v>0</v>
      </c>
      <c r="L118" s="297" t="e">
        <f t="shared" si="7"/>
        <v>#DIV/0!</v>
      </c>
      <c r="M118" s="231"/>
      <c r="N118" s="211"/>
      <c r="O118" s="211"/>
      <c r="P118" s="211"/>
      <c r="Q118" s="373"/>
      <c r="R118" s="374"/>
    </row>
    <row r="119" spans="1:18">
      <c r="A119" s="8">
        <f t="shared" si="8"/>
        <v>99</v>
      </c>
      <c r="B119" s="223"/>
      <c r="C119" s="211"/>
      <c r="D119" s="211"/>
      <c r="E119" s="211"/>
      <c r="F119" s="211"/>
      <c r="G119" s="179">
        <f t="shared" si="5"/>
        <v>0</v>
      </c>
      <c r="H119" s="215"/>
      <c r="I119" s="216"/>
      <c r="J119" s="217"/>
      <c r="K119" s="296">
        <f t="shared" si="6"/>
        <v>0</v>
      </c>
      <c r="L119" s="297" t="e">
        <f t="shared" si="7"/>
        <v>#DIV/0!</v>
      </c>
      <c r="M119" s="231"/>
      <c r="N119" s="211"/>
      <c r="O119" s="211"/>
      <c r="P119" s="211"/>
      <c r="Q119" s="373"/>
      <c r="R119" s="374"/>
    </row>
    <row r="120" spans="1:18">
      <c r="A120" s="8">
        <f t="shared" si="8"/>
        <v>100</v>
      </c>
      <c r="B120" s="223"/>
      <c r="C120" s="211"/>
      <c r="D120" s="211"/>
      <c r="E120" s="211"/>
      <c r="F120" s="211"/>
      <c r="G120" s="179">
        <f t="shared" si="5"/>
        <v>0</v>
      </c>
      <c r="H120" s="215"/>
      <c r="I120" s="216"/>
      <c r="J120" s="217"/>
      <c r="K120" s="296">
        <f t="shared" si="6"/>
        <v>0</v>
      </c>
      <c r="L120" s="297" t="e">
        <f t="shared" si="7"/>
        <v>#DIV/0!</v>
      </c>
      <c r="M120" s="231"/>
      <c r="N120" s="211"/>
      <c r="O120" s="211"/>
      <c r="P120" s="211"/>
      <c r="Q120" s="373"/>
      <c r="R120" s="374"/>
    </row>
    <row r="121" spans="1:18">
      <c r="A121" s="8">
        <f t="shared" si="8"/>
        <v>101</v>
      </c>
      <c r="B121" s="223"/>
      <c r="C121" s="211"/>
      <c r="D121" s="211"/>
      <c r="E121" s="211"/>
      <c r="F121" s="211"/>
      <c r="G121" s="179">
        <f t="shared" si="5"/>
        <v>0</v>
      </c>
      <c r="H121" s="215"/>
      <c r="I121" s="216"/>
      <c r="J121" s="217"/>
      <c r="K121" s="296">
        <f t="shared" si="6"/>
        <v>0</v>
      </c>
      <c r="L121" s="297" t="e">
        <f t="shared" si="7"/>
        <v>#DIV/0!</v>
      </c>
      <c r="M121" s="231"/>
      <c r="N121" s="211"/>
      <c r="O121" s="211"/>
      <c r="P121" s="211"/>
      <c r="Q121" s="373"/>
      <c r="R121" s="374"/>
    </row>
    <row r="122" spans="1:18">
      <c r="A122" s="8">
        <f t="shared" si="8"/>
        <v>102</v>
      </c>
      <c r="B122" s="223"/>
      <c r="C122" s="211"/>
      <c r="D122" s="211"/>
      <c r="E122" s="211"/>
      <c r="F122" s="211"/>
      <c r="G122" s="179">
        <f t="shared" si="5"/>
        <v>0</v>
      </c>
      <c r="H122" s="215"/>
      <c r="I122" s="216"/>
      <c r="J122" s="217"/>
      <c r="K122" s="296">
        <f t="shared" si="6"/>
        <v>0</v>
      </c>
      <c r="L122" s="297" t="e">
        <f t="shared" si="7"/>
        <v>#DIV/0!</v>
      </c>
      <c r="M122" s="231"/>
      <c r="N122" s="211"/>
      <c r="O122" s="211"/>
      <c r="P122" s="211"/>
      <c r="Q122" s="373"/>
      <c r="R122" s="374"/>
    </row>
    <row r="123" spans="1:18">
      <c r="A123" s="8">
        <f t="shared" si="8"/>
        <v>103</v>
      </c>
      <c r="B123" s="223"/>
      <c r="C123" s="211"/>
      <c r="D123" s="211"/>
      <c r="E123" s="211"/>
      <c r="F123" s="211"/>
      <c r="G123" s="179">
        <f t="shared" si="5"/>
        <v>0</v>
      </c>
      <c r="H123" s="215"/>
      <c r="I123" s="216"/>
      <c r="J123" s="217"/>
      <c r="K123" s="296">
        <f t="shared" si="6"/>
        <v>0</v>
      </c>
      <c r="L123" s="297" t="e">
        <f t="shared" si="7"/>
        <v>#DIV/0!</v>
      </c>
      <c r="M123" s="231"/>
      <c r="N123" s="211"/>
      <c r="O123" s="211"/>
      <c r="P123" s="211"/>
      <c r="Q123" s="373"/>
      <c r="R123" s="374"/>
    </row>
    <row r="124" spans="1:18">
      <c r="A124" s="8">
        <f t="shared" si="8"/>
        <v>104</v>
      </c>
      <c r="B124" s="223"/>
      <c r="C124" s="211"/>
      <c r="D124" s="211"/>
      <c r="E124" s="211"/>
      <c r="F124" s="211"/>
      <c r="G124" s="179">
        <f t="shared" si="5"/>
        <v>0</v>
      </c>
      <c r="H124" s="215"/>
      <c r="I124" s="216"/>
      <c r="J124" s="217"/>
      <c r="K124" s="296">
        <f t="shared" si="6"/>
        <v>0</v>
      </c>
      <c r="L124" s="297" t="e">
        <f t="shared" si="7"/>
        <v>#DIV/0!</v>
      </c>
      <c r="M124" s="231"/>
      <c r="N124" s="211"/>
      <c r="O124" s="211"/>
      <c r="P124" s="211"/>
      <c r="Q124" s="373"/>
      <c r="R124" s="374"/>
    </row>
    <row r="125" spans="1:18">
      <c r="A125" s="8">
        <f t="shared" si="8"/>
        <v>105</v>
      </c>
      <c r="B125" s="223"/>
      <c r="C125" s="211"/>
      <c r="D125" s="211"/>
      <c r="E125" s="211"/>
      <c r="F125" s="211"/>
      <c r="G125" s="179">
        <f t="shared" si="5"/>
        <v>0</v>
      </c>
      <c r="H125" s="215"/>
      <c r="I125" s="216"/>
      <c r="J125" s="217"/>
      <c r="K125" s="296">
        <f t="shared" si="6"/>
        <v>0</v>
      </c>
      <c r="L125" s="297" t="e">
        <f t="shared" si="7"/>
        <v>#DIV/0!</v>
      </c>
      <c r="M125" s="231"/>
      <c r="N125" s="211"/>
      <c r="O125" s="211"/>
      <c r="P125" s="211"/>
      <c r="Q125" s="373"/>
      <c r="R125" s="374"/>
    </row>
    <row r="126" spans="1:18">
      <c r="A126" s="8">
        <f t="shared" si="8"/>
        <v>106</v>
      </c>
      <c r="B126" s="223"/>
      <c r="C126" s="211"/>
      <c r="D126" s="211"/>
      <c r="E126" s="211"/>
      <c r="F126" s="211"/>
      <c r="G126" s="179">
        <f t="shared" si="5"/>
        <v>0</v>
      </c>
      <c r="H126" s="215"/>
      <c r="I126" s="216"/>
      <c r="J126" s="217"/>
      <c r="K126" s="296">
        <f t="shared" si="6"/>
        <v>0</v>
      </c>
      <c r="L126" s="297" t="e">
        <f t="shared" si="7"/>
        <v>#DIV/0!</v>
      </c>
      <c r="M126" s="231"/>
      <c r="N126" s="211"/>
      <c r="O126" s="211"/>
      <c r="P126" s="211"/>
      <c r="Q126" s="373"/>
      <c r="R126" s="374"/>
    </row>
    <row r="127" spans="1:18">
      <c r="A127" s="8">
        <f t="shared" si="8"/>
        <v>107</v>
      </c>
      <c r="B127" s="223"/>
      <c r="C127" s="211"/>
      <c r="D127" s="211"/>
      <c r="E127" s="211"/>
      <c r="F127" s="211"/>
      <c r="G127" s="179">
        <f t="shared" si="5"/>
        <v>0</v>
      </c>
      <c r="H127" s="215"/>
      <c r="I127" s="216"/>
      <c r="J127" s="217"/>
      <c r="K127" s="296">
        <f t="shared" si="6"/>
        <v>0</v>
      </c>
      <c r="L127" s="297" t="e">
        <f t="shared" si="7"/>
        <v>#DIV/0!</v>
      </c>
      <c r="M127" s="231"/>
      <c r="N127" s="211"/>
      <c r="O127" s="211"/>
      <c r="P127" s="211"/>
      <c r="Q127" s="373"/>
      <c r="R127" s="374"/>
    </row>
    <row r="128" spans="1:18">
      <c r="A128" s="8">
        <f t="shared" si="8"/>
        <v>108</v>
      </c>
      <c r="B128" s="223"/>
      <c r="C128" s="211"/>
      <c r="D128" s="211"/>
      <c r="E128" s="211"/>
      <c r="F128" s="211"/>
      <c r="G128" s="179">
        <f t="shared" si="5"/>
        <v>0</v>
      </c>
      <c r="H128" s="215"/>
      <c r="I128" s="216"/>
      <c r="J128" s="217"/>
      <c r="K128" s="296">
        <f t="shared" si="6"/>
        <v>0</v>
      </c>
      <c r="L128" s="297" t="e">
        <f t="shared" si="7"/>
        <v>#DIV/0!</v>
      </c>
      <c r="M128" s="231"/>
      <c r="N128" s="211"/>
      <c r="O128" s="211"/>
      <c r="P128" s="211"/>
      <c r="Q128" s="373"/>
      <c r="R128" s="374"/>
    </row>
    <row r="129" spans="1:18">
      <c r="A129" s="8">
        <f t="shared" si="8"/>
        <v>109</v>
      </c>
      <c r="B129" s="223"/>
      <c r="C129" s="211"/>
      <c r="D129" s="211"/>
      <c r="E129" s="211"/>
      <c r="F129" s="211"/>
      <c r="G129" s="179">
        <f t="shared" si="5"/>
        <v>0</v>
      </c>
      <c r="H129" s="215"/>
      <c r="I129" s="216"/>
      <c r="J129" s="217"/>
      <c r="K129" s="296">
        <f t="shared" si="6"/>
        <v>0</v>
      </c>
      <c r="L129" s="297" t="e">
        <f t="shared" si="7"/>
        <v>#DIV/0!</v>
      </c>
      <c r="M129" s="231"/>
      <c r="N129" s="211"/>
      <c r="O129" s="211"/>
      <c r="P129" s="211"/>
      <c r="Q129" s="373"/>
      <c r="R129" s="374"/>
    </row>
    <row r="130" spans="1:18">
      <c r="A130" s="8">
        <f t="shared" si="8"/>
        <v>110</v>
      </c>
      <c r="B130" s="223"/>
      <c r="C130" s="211"/>
      <c r="D130" s="211"/>
      <c r="E130" s="211"/>
      <c r="F130" s="211"/>
      <c r="G130" s="179">
        <f t="shared" si="5"/>
        <v>0</v>
      </c>
      <c r="H130" s="215"/>
      <c r="I130" s="216"/>
      <c r="J130" s="217"/>
      <c r="K130" s="296">
        <f t="shared" si="6"/>
        <v>0</v>
      </c>
      <c r="L130" s="297" t="e">
        <f t="shared" si="7"/>
        <v>#DIV/0!</v>
      </c>
      <c r="M130" s="231"/>
      <c r="N130" s="211"/>
      <c r="O130" s="211"/>
      <c r="P130" s="211"/>
      <c r="Q130" s="373"/>
      <c r="R130" s="374"/>
    </row>
    <row r="131" spans="1:18">
      <c r="C131" s="7"/>
      <c r="D131" s="7"/>
      <c r="E131" s="7"/>
      <c r="F131" s="7"/>
      <c r="G131" s="7"/>
      <c r="H131" s="7"/>
      <c r="I131" s="116"/>
      <c r="J131" s="116"/>
      <c r="K131" s="122"/>
      <c r="L131" s="272"/>
      <c r="M131" s="7"/>
      <c r="N131" s="7"/>
      <c r="O131" s="7"/>
      <c r="P131" s="7"/>
      <c r="Q131" s="112"/>
      <c r="R131" s="20"/>
    </row>
    <row r="132" spans="1:18">
      <c r="C132" s="7"/>
      <c r="D132" s="7"/>
      <c r="E132" s="7"/>
      <c r="F132" s="7"/>
      <c r="G132" s="7"/>
      <c r="H132" s="7"/>
      <c r="I132" s="7"/>
      <c r="J132" s="7"/>
      <c r="K132" s="119"/>
      <c r="L132" s="273"/>
      <c r="M132" s="7"/>
      <c r="N132" s="7"/>
      <c r="O132" s="7"/>
      <c r="P132" s="7"/>
      <c r="Q132" s="112"/>
      <c r="R132" s="20"/>
    </row>
    <row r="133" spans="1:18">
      <c r="C133" s="7"/>
      <c r="D133" s="7"/>
      <c r="E133" s="7"/>
      <c r="F133" s="7"/>
      <c r="G133" s="7"/>
      <c r="H133" s="7"/>
      <c r="I133" s="7"/>
      <c r="J133" s="7"/>
      <c r="K133" s="119"/>
      <c r="L133" s="273"/>
      <c r="M133" s="7"/>
      <c r="N133" s="7"/>
      <c r="O133" s="7"/>
      <c r="P133" s="7"/>
      <c r="Q133" s="112"/>
      <c r="R133" s="20"/>
    </row>
    <row r="134" spans="1:18">
      <c r="C134" s="7"/>
      <c r="D134" s="7"/>
      <c r="E134" s="7"/>
      <c r="F134" s="7"/>
      <c r="G134" s="7"/>
      <c r="H134" s="7"/>
      <c r="I134" s="7"/>
      <c r="J134" s="7"/>
      <c r="K134" s="119"/>
      <c r="L134" s="273"/>
      <c r="M134" s="7"/>
      <c r="N134" s="7"/>
      <c r="O134" s="7"/>
      <c r="P134" s="7"/>
      <c r="Q134" s="112"/>
      <c r="R134" s="20"/>
    </row>
    <row r="135" spans="1:18">
      <c r="C135" s="112"/>
      <c r="D135" s="112"/>
      <c r="E135" s="112"/>
      <c r="F135" s="112"/>
      <c r="G135" s="112"/>
      <c r="H135" s="112"/>
      <c r="I135" s="112"/>
      <c r="J135" s="112"/>
      <c r="K135" s="123"/>
      <c r="L135" s="274"/>
      <c r="M135" s="112"/>
      <c r="N135" s="112"/>
      <c r="O135" s="112"/>
      <c r="P135" s="112"/>
      <c r="Q135" s="112"/>
      <c r="R135" s="20"/>
    </row>
    <row r="136" spans="1:18">
      <c r="C136" s="112"/>
      <c r="D136" s="112"/>
      <c r="E136" s="112"/>
      <c r="F136" s="112"/>
      <c r="G136" s="112"/>
      <c r="H136" s="112"/>
      <c r="I136" s="112"/>
      <c r="J136" s="112"/>
      <c r="K136" s="123"/>
      <c r="L136" s="274"/>
      <c r="M136" s="112"/>
      <c r="N136" s="112"/>
      <c r="O136" s="112"/>
      <c r="P136" s="112"/>
      <c r="Q136" s="112"/>
      <c r="R136" s="20"/>
    </row>
    <row r="137" spans="1:18">
      <c r="C137" s="112"/>
      <c r="D137" s="112"/>
      <c r="E137" s="112"/>
      <c r="F137" s="112"/>
      <c r="G137" s="112"/>
      <c r="H137" s="112"/>
      <c r="I137" s="112"/>
      <c r="J137" s="112"/>
      <c r="K137" s="123"/>
      <c r="L137" s="274"/>
      <c r="M137" s="112"/>
      <c r="N137" s="112"/>
      <c r="O137" s="112"/>
      <c r="P137" s="112"/>
      <c r="Q137" s="112"/>
      <c r="R137" s="20"/>
    </row>
    <row r="138" spans="1:18">
      <c r="C138" s="112"/>
      <c r="D138" s="112"/>
      <c r="E138" s="112"/>
      <c r="F138" s="112"/>
      <c r="G138" s="112"/>
      <c r="H138" s="112"/>
      <c r="I138" s="112"/>
      <c r="J138" s="112"/>
      <c r="K138" s="123"/>
      <c r="L138" s="274"/>
      <c r="M138" s="112"/>
      <c r="N138" s="112"/>
      <c r="O138" s="112"/>
      <c r="P138" s="112"/>
      <c r="Q138" s="112"/>
      <c r="R138" s="20"/>
    </row>
    <row r="139" spans="1:18">
      <c r="C139" s="112"/>
      <c r="D139" s="112"/>
      <c r="E139" s="112"/>
      <c r="F139" s="112"/>
      <c r="G139" s="112"/>
      <c r="H139" s="112"/>
      <c r="I139" s="112"/>
      <c r="J139" s="112"/>
      <c r="K139" s="123"/>
      <c r="L139" s="274"/>
      <c r="M139" s="112"/>
      <c r="N139" s="112"/>
      <c r="O139" s="112"/>
      <c r="P139" s="112"/>
      <c r="Q139" s="112"/>
      <c r="R139" s="20"/>
    </row>
    <row r="140" spans="1:18">
      <c r="C140" s="112"/>
      <c r="D140" s="112"/>
      <c r="E140" s="112"/>
      <c r="F140" s="112"/>
      <c r="G140" s="112"/>
      <c r="H140" s="112"/>
      <c r="I140" s="112"/>
      <c r="J140" s="112"/>
      <c r="K140" s="123"/>
      <c r="L140" s="274"/>
      <c r="M140" s="112"/>
      <c r="N140" s="112"/>
      <c r="O140" s="112"/>
      <c r="P140" s="112"/>
      <c r="Q140" s="112"/>
      <c r="R140" s="20"/>
    </row>
    <row r="141" spans="1:18">
      <c r="L141" s="275"/>
    </row>
    <row r="142" spans="1:18">
      <c r="L142" s="275"/>
    </row>
    <row r="143" spans="1:18">
      <c r="L143" s="275"/>
    </row>
    <row r="144" spans="1:18">
      <c r="L144" s="275"/>
    </row>
    <row r="145" spans="12:12">
      <c r="L145" s="275"/>
    </row>
    <row r="146" spans="12:12">
      <c r="L146" s="275"/>
    </row>
    <row r="147" spans="12:12">
      <c r="L147" s="275"/>
    </row>
    <row r="148" spans="12:12">
      <c r="L148" s="275"/>
    </row>
    <row r="149" spans="12:12">
      <c r="L149" s="275"/>
    </row>
    <row r="150" spans="12:12">
      <c r="L150" s="275"/>
    </row>
    <row r="151" spans="12:12">
      <c r="L151" s="275"/>
    </row>
    <row r="152" spans="12:12">
      <c r="L152" s="275"/>
    </row>
    <row r="153" spans="12:12">
      <c r="L153" s="275"/>
    </row>
    <row r="154" spans="12:12">
      <c r="L154" s="275"/>
    </row>
    <row r="155" spans="12:12">
      <c r="L155" s="275"/>
    </row>
    <row r="156" spans="12:12">
      <c r="L156" s="275"/>
    </row>
    <row r="157" spans="12:12">
      <c r="L157" s="275"/>
    </row>
    <row r="158" spans="12:12">
      <c r="L158" s="275"/>
    </row>
    <row r="159" spans="12:12">
      <c r="L159" s="275"/>
    </row>
    <row r="160" spans="12:12">
      <c r="L160" s="275"/>
    </row>
    <row r="161" spans="12:12">
      <c r="L161" s="275"/>
    </row>
    <row r="162" spans="12:12">
      <c r="L162" s="275"/>
    </row>
    <row r="163" spans="12:12">
      <c r="L163" s="275"/>
    </row>
    <row r="164" spans="12:12">
      <c r="L164" s="275"/>
    </row>
    <row r="165" spans="12:12">
      <c r="L165" s="275"/>
    </row>
    <row r="166" spans="12:12">
      <c r="L166" s="275"/>
    </row>
    <row r="167" spans="12:12">
      <c r="L167" s="275"/>
    </row>
    <row r="168" spans="12:12">
      <c r="L168" s="275"/>
    </row>
    <row r="169" spans="12:12">
      <c r="L169" s="275"/>
    </row>
  </sheetData>
  <sheetProtection sheet="1" objects="1" scenarios="1" formatCells="0" selectLockedCells="1"/>
  <mergeCells count="126">
    <mergeCell ref="C12:E12"/>
    <mergeCell ref="G12:J12"/>
    <mergeCell ref="C19:G19"/>
    <mergeCell ref="I19:L19"/>
    <mergeCell ref="G2:K2"/>
    <mergeCell ref="S4:V4"/>
    <mergeCell ref="E6:M6"/>
    <mergeCell ref="J9:K9"/>
    <mergeCell ref="M9:N9"/>
    <mergeCell ref="Q20:R20"/>
    <mergeCell ref="Q21:R21"/>
    <mergeCell ref="Q22:R22"/>
    <mergeCell ref="Q23:R23"/>
    <mergeCell ref="Q24:R24"/>
    <mergeCell ref="G10:H10"/>
    <mergeCell ref="J10:K10"/>
    <mergeCell ref="M10:N10"/>
    <mergeCell ref="Q31:R31"/>
    <mergeCell ref="M19:R19"/>
    <mergeCell ref="Q32:R32"/>
    <mergeCell ref="Q33:R33"/>
    <mergeCell ref="Q34:R34"/>
    <mergeCell ref="Q35:R35"/>
    <mergeCell ref="Q36:R36"/>
    <mergeCell ref="Q25:R25"/>
    <mergeCell ref="Q26:R26"/>
    <mergeCell ref="Q27:R27"/>
    <mergeCell ref="Q28:R28"/>
    <mergeCell ref="Q29:R29"/>
    <mergeCell ref="Q30:R30"/>
    <mergeCell ref="Q43:R43"/>
    <mergeCell ref="Q44:R44"/>
    <mergeCell ref="Q45:R45"/>
    <mergeCell ref="Q46:R46"/>
    <mergeCell ref="Q47:R47"/>
    <mergeCell ref="Q48:R48"/>
    <mergeCell ref="Q37:R37"/>
    <mergeCell ref="Q38:R38"/>
    <mergeCell ref="Q39:R39"/>
    <mergeCell ref="Q40:R40"/>
    <mergeCell ref="Q41:R41"/>
    <mergeCell ref="Q42:R42"/>
    <mergeCell ref="Q55:R55"/>
    <mergeCell ref="Q56:R56"/>
    <mergeCell ref="Q57:R57"/>
    <mergeCell ref="Q58:R58"/>
    <mergeCell ref="Q59:R59"/>
    <mergeCell ref="Q60:R60"/>
    <mergeCell ref="Q49:R49"/>
    <mergeCell ref="Q50:R50"/>
    <mergeCell ref="Q51:R51"/>
    <mergeCell ref="Q52:R52"/>
    <mergeCell ref="Q53:R53"/>
    <mergeCell ref="Q54:R54"/>
    <mergeCell ref="Q67:R67"/>
    <mergeCell ref="Q68:R68"/>
    <mergeCell ref="Q69:R69"/>
    <mergeCell ref="Q70:R70"/>
    <mergeCell ref="Q71:R71"/>
    <mergeCell ref="Q72:R72"/>
    <mergeCell ref="Q61:R61"/>
    <mergeCell ref="Q62:R62"/>
    <mergeCell ref="Q63:R63"/>
    <mergeCell ref="Q64:R64"/>
    <mergeCell ref="Q65:R65"/>
    <mergeCell ref="Q66:R66"/>
    <mergeCell ref="Q79:R79"/>
    <mergeCell ref="Q80:R80"/>
    <mergeCell ref="Q81:R81"/>
    <mergeCell ref="Q82:R82"/>
    <mergeCell ref="Q83:R83"/>
    <mergeCell ref="Q84:R84"/>
    <mergeCell ref="Q73:R73"/>
    <mergeCell ref="Q74:R74"/>
    <mergeCell ref="Q75:R75"/>
    <mergeCell ref="Q76:R76"/>
    <mergeCell ref="Q77:R77"/>
    <mergeCell ref="Q78:R78"/>
    <mergeCell ref="Q91:R91"/>
    <mergeCell ref="Q92:R92"/>
    <mergeCell ref="Q93:R93"/>
    <mergeCell ref="Q94:R94"/>
    <mergeCell ref="Q95:R95"/>
    <mergeCell ref="Q96:R96"/>
    <mergeCell ref="Q85:R85"/>
    <mergeCell ref="Q86:R86"/>
    <mergeCell ref="Q87:R87"/>
    <mergeCell ref="Q88:R88"/>
    <mergeCell ref="Q89:R89"/>
    <mergeCell ref="Q90:R90"/>
    <mergeCell ref="Q103:R103"/>
    <mergeCell ref="Q104:R104"/>
    <mergeCell ref="Q105:R105"/>
    <mergeCell ref="Q106:R106"/>
    <mergeCell ref="Q107:R107"/>
    <mergeCell ref="Q108:R108"/>
    <mergeCell ref="Q97:R97"/>
    <mergeCell ref="Q98:R98"/>
    <mergeCell ref="Q99:R99"/>
    <mergeCell ref="Q100:R100"/>
    <mergeCell ref="Q101:R101"/>
    <mergeCell ref="Q102:R102"/>
    <mergeCell ref="Q127:R127"/>
    <mergeCell ref="Q128:R128"/>
    <mergeCell ref="Q129:R129"/>
    <mergeCell ref="Q130:R130"/>
    <mergeCell ref="L13:Q13"/>
    <mergeCell ref="L14:Q14"/>
    <mergeCell ref="Q121:R121"/>
    <mergeCell ref="Q122:R122"/>
    <mergeCell ref="Q123:R123"/>
    <mergeCell ref="Q124:R124"/>
    <mergeCell ref="Q125:R125"/>
    <mergeCell ref="Q126:R126"/>
    <mergeCell ref="Q115:R115"/>
    <mergeCell ref="Q116:R116"/>
    <mergeCell ref="Q117:R117"/>
    <mergeCell ref="Q118:R118"/>
    <mergeCell ref="Q119:R119"/>
    <mergeCell ref="Q120:R120"/>
    <mergeCell ref="Q109:R109"/>
    <mergeCell ref="Q110:R110"/>
    <mergeCell ref="Q111:R111"/>
    <mergeCell ref="Q112:R112"/>
    <mergeCell ref="Q113:R113"/>
    <mergeCell ref="Q114:R114"/>
  </mergeCells>
  <phoneticPr fontId="2" type="noConversion"/>
  <pageMargins left="0.75" right="0.75" top="1" bottom="1" header="0.5" footer="0.5"/>
  <pageSetup scale="60"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COVER</vt:lpstr>
      <vt:lpstr>SRO BDRM</vt:lpstr>
      <vt:lpstr>STUDIO BDRM</vt:lpstr>
      <vt:lpstr>1 BDRM</vt:lpstr>
      <vt:lpstr>2 BDRM</vt:lpstr>
      <vt:lpstr> 3 BDRM</vt:lpstr>
      <vt:lpstr>4 BDRM</vt:lpstr>
      <vt:lpstr>OTHER BDRM</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Lindsay  Cohrs</dc:creator>
  <cp:lastModifiedBy>Lindsay C</cp:lastModifiedBy>
  <cp:lastPrinted>2016-06-12T18:58:39Z</cp:lastPrinted>
  <dcterms:created xsi:type="dcterms:W3CDTF">2015-02-19T00:57:04Z</dcterms:created>
  <dcterms:modified xsi:type="dcterms:W3CDTF">2016-07-19T18:20:56Z</dcterms:modified>
</cp:coreProperties>
</file>